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68" windowWidth="15480" windowHeight="7728" activeTab="5"/>
  </bookViews>
  <sheets>
    <sheet name="4 юр каз 11 угол." sheetId="14" r:id="rId1"/>
    <sheet name="4 юр каз 12 адм." sheetId="30" r:id="rId2"/>
    <sheet name="4 юр 12 адм." sheetId="5" r:id="rId3"/>
    <sheet name="4 юр 13 гражд. " sheetId="27" r:id="rId4"/>
    <sheet name="4 юр 14 гражд." sheetId="28" r:id="rId5"/>
    <sheet name="4 юр 15 угол. полияз." sheetId="29" r:id="rId6"/>
  </sheets>
  <definedNames>
    <definedName name="_xlnm.Print_Area" localSheetId="2">'4 юр 12 адм.'!$A$1:$AF$64</definedName>
    <definedName name="_xlnm.Print_Area" localSheetId="3">'4 юр 13 гражд. '!$A$1:$AF$64</definedName>
    <definedName name="_xlnm.Print_Area" localSheetId="4">'4 юр 14 гражд.'!$A$1:$AF$64</definedName>
    <definedName name="_xlnm.Print_Area" localSheetId="5">'4 юр 15 угол. полияз.'!$A$1:$AF$65</definedName>
    <definedName name="_xlnm.Print_Area" localSheetId="0">'4 юр каз 11 угол.'!$A$1:$AF$66</definedName>
    <definedName name="_xlnm.Print_Area" localSheetId="1">'4 юр каз 12 адм.'!$A$1:$AF$66</definedName>
  </definedNames>
  <calcPr calcId="144525"/>
</workbook>
</file>

<file path=xl/calcChain.xml><?xml version="1.0" encoding="utf-8"?>
<calcChain xmlns="http://schemas.openxmlformats.org/spreadsheetml/2006/main">
  <c r="J46" i="29" l="1"/>
  <c r="J46" i="5"/>
  <c r="K46" i="5"/>
  <c r="J47" i="14"/>
  <c r="AG21" i="14" l="1"/>
  <c r="AG22" i="14"/>
  <c r="AG23" i="14"/>
  <c r="AG24" i="14"/>
  <c r="AG25" i="14"/>
  <c r="AG26" i="14"/>
  <c r="AC47" i="30" l="1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I47" i="30"/>
  <c r="H47" i="30"/>
  <c r="G47" i="30"/>
  <c r="F47" i="30"/>
  <c r="AG46" i="30"/>
  <c r="AG45" i="30"/>
  <c r="AG44" i="30"/>
  <c r="AG43" i="30"/>
  <c r="AG42" i="30"/>
  <c r="AG41" i="30"/>
  <c r="AG40" i="30"/>
  <c r="AG39" i="30"/>
  <c r="AG38" i="30"/>
  <c r="AG37" i="30"/>
  <c r="AG36" i="30"/>
  <c r="AG35" i="30"/>
  <c r="AG34" i="30"/>
  <c r="AG33" i="30"/>
  <c r="AG32" i="30"/>
  <c r="AG31" i="30"/>
  <c r="AG30" i="30"/>
  <c r="AG29" i="30"/>
  <c r="AG28" i="30"/>
  <c r="AG27" i="30"/>
  <c r="AG22" i="30"/>
  <c r="AG21" i="30"/>
  <c r="AG20" i="30"/>
  <c r="AG19" i="30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O47" i="14"/>
  <c r="AC46" i="29" l="1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I46" i="29"/>
  <c r="H46" i="29"/>
  <c r="G46" i="29"/>
  <c r="F46" i="29"/>
  <c r="AG45" i="29"/>
  <c r="AG44" i="29"/>
  <c r="AG43" i="29"/>
  <c r="AG42" i="29"/>
  <c r="AG41" i="29"/>
  <c r="AG40" i="29"/>
  <c r="AG39" i="29"/>
  <c r="AG38" i="29"/>
  <c r="AG37" i="29"/>
  <c r="AG36" i="29"/>
  <c r="AG35" i="29"/>
  <c r="AG34" i="29"/>
  <c r="AG33" i="29"/>
  <c r="AG32" i="29"/>
  <c r="AG31" i="29"/>
  <c r="AG30" i="29"/>
  <c r="AG29" i="29"/>
  <c r="AG28" i="29"/>
  <c r="AG27" i="29"/>
  <c r="AG26" i="29"/>
  <c r="AG21" i="29"/>
  <c r="AG20" i="29"/>
  <c r="AG19" i="29"/>
  <c r="AG18" i="29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I46" i="28"/>
  <c r="H46" i="28"/>
  <c r="G46" i="28"/>
  <c r="F46" i="28"/>
  <c r="AG45" i="28"/>
  <c r="AG44" i="28"/>
  <c r="AG43" i="28"/>
  <c r="AG42" i="28"/>
  <c r="AG41" i="28"/>
  <c r="AG40" i="28"/>
  <c r="AG39" i="28"/>
  <c r="AG38" i="28"/>
  <c r="AG37" i="28"/>
  <c r="AG36" i="28"/>
  <c r="AG35" i="28"/>
  <c r="AG34" i="28"/>
  <c r="AG33" i="28"/>
  <c r="AG32" i="28"/>
  <c r="AG31" i="28"/>
  <c r="AG30" i="28"/>
  <c r="AG29" i="28"/>
  <c r="AG28" i="28"/>
  <c r="AG27" i="28"/>
  <c r="AG26" i="28"/>
  <c r="AG21" i="28"/>
  <c r="AG20" i="28"/>
  <c r="AG19" i="28"/>
  <c r="AG18" i="28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I46" i="27"/>
  <c r="H46" i="27"/>
  <c r="G46" i="27"/>
  <c r="F46" i="27"/>
  <c r="AG45" i="27"/>
  <c r="AG44" i="27"/>
  <c r="AG43" i="27"/>
  <c r="AG42" i="27"/>
  <c r="AG41" i="27"/>
  <c r="AG40" i="27"/>
  <c r="AG39" i="27"/>
  <c r="AG38" i="27"/>
  <c r="AG37" i="27"/>
  <c r="AG36" i="27"/>
  <c r="AG35" i="27"/>
  <c r="AG34" i="27"/>
  <c r="AG33" i="27"/>
  <c r="AG32" i="27"/>
  <c r="AG31" i="27"/>
  <c r="AG30" i="27"/>
  <c r="AG29" i="27"/>
  <c r="AG28" i="27"/>
  <c r="AG27" i="27"/>
  <c r="AG26" i="27"/>
  <c r="AG21" i="27"/>
  <c r="AG20" i="27"/>
  <c r="AG19" i="27"/>
  <c r="AG18" i="27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O46" i="5"/>
  <c r="M46" i="5"/>
  <c r="N47" i="14" l="1"/>
  <c r="M47" i="14"/>
  <c r="L47" i="14"/>
  <c r="K47" i="14"/>
  <c r="I47" i="14"/>
  <c r="G47" i="14"/>
  <c r="F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0" i="14"/>
  <c r="H47" i="14"/>
  <c r="AG19" i="14"/>
  <c r="AG45" i="5" l="1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1" i="5"/>
  <c r="AG20" i="5"/>
  <c r="AG19" i="5"/>
  <c r="AG18" i="5"/>
  <c r="N46" i="5" l="1"/>
  <c r="L46" i="5"/>
  <c r="H46" i="5"/>
  <c r="F46" i="5"/>
  <c r="G46" i="5"/>
  <c r="I46" i="5"/>
</calcChain>
</file>

<file path=xl/sharedStrings.xml><?xml version="1.0" encoding="utf-8"?>
<sst xmlns="http://schemas.openxmlformats.org/spreadsheetml/2006/main" count="497" uniqueCount="162">
  <si>
    <t>Примечание</t>
  </si>
  <si>
    <t>Компо-нент</t>
  </si>
  <si>
    <t>№    п/п</t>
  </si>
  <si>
    <t>ОҚУ ЖҰМЫС ЖОСПАРЫ</t>
  </si>
  <si>
    <t xml:space="preserve"> Пәннің коды</t>
  </si>
  <si>
    <t>Кредит саны</t>
  </si>
  <si>
    <t xml:space="preserve">Ескерту </t>
  </si>
  <si>
    <t>БП</t>
  </si>
  <si>
    <t>зерт.</t>
  </si>
  <si>
    <t xml:space="preserve">Пәндер циклы </t>
  </si>
  <si>
    <t>ТК</t>
  </si>
  <si>
    <t>Кур. жұм.</t>
  </si>
  <si>
    <t>Емт. (сар. сын.)</t>
  </si>
  <si>
    <t>"А.Байтұрсынов атындағы Қостанай</t>
  </si>
  <si>
    <t>мемлекеттік университеті" РМК</t>
  </si>
  <si>
    <t>КП</t>
  </si>
  <si>
    <t xml:space="preserve"> </t>
  </si>
  <si>
    <t>Бекітемін</t>
  </si>
  <si>
    <t>РГП "Костанайский государственный</t>
  </si>
  <si>
    <t>университет имени А.Байтурсынова"</t>
  </si>
  <si>
    <t xml:space="preserve"> РАБОЧИЙ УЧЕБНЫЙ ПЛАН</t>
  </si>
  <si>
    <t>Цикл</t>
  </si>
  <si>
    <t xml:space="preserve"> Код дисципл. </t>
  </si>
  <si>
    <t xml:space="preserve">Наименование дисциплин и видов деятельности     </t>
  </si>
  <si>
    <t>Кол-во кред.</t>
  </si>
  <si>
    <t>Кур. раб.</t>
  </si>
  <si>
    <t>Экз./ диф. зач.</t>
  </si>
  <si>
    <t>ОК</t>
  </si>
  <si>
    <t>лаб.</t>
  </si>
  <si>
    <t xml:space="preserve"> БД </t>
  </si>
  <si>
    <t>КВ</t>
  </si>
  <si>
    <t>Утверждаю</t>
  </si>
  <si>
    <t>БД</t>
  </si>
  <si>
    <t xml:space="preserve"> ПД </t>
  </si>
  <si>
    <t>МК</t>
  </si>
  <si>
    <t>ДВО</t>
  </si>
  <si>
    <t xml:space="preserve">Производственная практика </t>
  </si>
  <si>
    <t>ИА</t>
  </si>
  <si>
    <t>Ф.4-89</t>
  </si>
  <si>
    <t xml:space="preserve">     Ф.4-89</t>
  </si>
  <si>
    <t>начало обучения: 2017-2018 уч. год</t>
  </si>
  <si>
    <t>СРС</t>
  </si>
  <si>
    <t>Подг. к экзамену</t>
  </si>
  <si>
    <t xml:space="preserve">оқудың басталуы: 2017-2018 оқу жылы </t>
  </si>
  <si>
    <t>Өндірістік практика</t>
  </si>
  <si>
    <t xml:space="preserve">ОКТ </t>
  </si>
  <si>
    <t xml:space="preserve">ҚА </t>
  </si>
  <si>
    <r>
      <rPr>
        <sz val="12"/>
        <rFont val="Times New Roman"/>
        <family val="1"/>
        <charset val="204"/>
      </rPr>
      <t>Кәсіпкерлік білім беру бағдарламасы:</t>
    </r>
    <r>
      <rPr>
        <b/>
        <sz val="12"/>
        <rFont val="Times New Roman"/>
        <family val="1"/>
        <charset val="204"/>
      </rPr>
      <t xml:space="preserve"> 3 Қылмыстық-құқықтық қызмет</t>
    </r>
  </si>
  <si>
    <r>
      <rPr>
        <sz val="12"/>
        <rFont val="Times New Roman"/>
        <family val="1"/>
        <charset val="204"/>
      </rPr>
      <t>Кәсіпкерлік білім беру бағдарламасы:</t>
    </r>
    <r>
      <rPr>
        <b/>
        <sz val="12"/>
        <rFont val="Times New Roman"/>
        <family val="1"/>
        <charset val="204"/>
      </rPr>
      <t xml:space="preserve"> 1 Мемлекеттік қызмет және әкімшілік қызмет</t>
    </r>
  </si>
  <si>
    <r>
      <t xml:space="preserve">мамандығы </t>
    </r>
    <r>
      <rPr>
        <b/>
        <sz val="12"/>
        <rFont val="Times New Roman"/>
        <family val="1"/>
        <charset val="204"/>
      </rPr>
      <t>5В030100-Құқықтану</t>
    </r>
  </si>
  <si>
    <r>
      <t xml:space="preserve">специальность </t>
    </r>
    <r>
      <rPr>
        <b/>
        <sz val="12"/>
        <rFont val="Times New Roman"/>
        <family val="1"/>
        <charset val="204"/>
      </rPr>
      <t>5В030100-Юриспруденция</t>
    </r>
  </si>
  <si>
    <r>
      <t xml:space="preserve">Профессиональная образовательная программа: 1 </t>
    </r>
    <r>
      <rPr>
        <b/>
        <sz val="12"/>
        <rFont val="Times New Roman"/>
        <family val="1"/>
        <charset val="204"/>
      </rPr>
      <t>Государственная служба и административная деятельность</t>
    </r>
  </si>
  <si>
    <r>
      <t xml:space="preserve">Профессиональная образовательная программа: 3 </t>
    </r>
    <r>
      <rPr>
        <b/>
        <sz val="12"/>
        <rFont val="Times New Roman"/>
        <family val="1"/>
        <charset val="204"/>
      </rPr>
      <t>Уголовно-правовая деятельность»</t>
    </r>
  </si>
  <si>
    <t xml:space="preserve">СӨЖ </t>
  </si>
  <si>
    <t>поток с 17-401-14</t>
  </si>
  <si>
    <t>Кеңес төрағасы</t>
  </si>
  <si>
    <t>_______________ А.Дощанова</t>
  </si>
  <si>
    <t>Председатель совета</t>
  </si>
  <si>
    <t>___________________А.Дощанова</t>
  </si>
  <si>
    <t>Институт экономики и права</t>
  </si>
  <si>
    <t>_____ ______________ 2020 г.</t>
  </si>
  <si>
    <t>на 2020-2021 учебный год</t>
  </si>
  <si>
    <r>
      <t>4</t>
    </r>
    <r>
      <rPr>
        <sz val="12"/>
        <rFont val="Times New Roman"/>
        <family val="1"/>
        <charset val="204"/>
      </rPr>
      <t xml:space="preserve"> курс </t>
    </r>
    <r>
      <rPr>
        <b/>
        <sz val="12"/>
        <rFont val="Times New Roman"/>
        <family val="1"/>
        <charset val="204"/>
      </rPr>
      <t>17-401-12</t>
    </r>
    <r>
      <rPr>
        <sz val="12"/>
        <rFont val="Times New Roman"/>
        <family val="1"/>
        <charset val="204"/>
      </rPr>
      <t xml:space="preserve"> группы</t>
    </r>
  </si>
  <si>
    <t>7 семестр</t>
  </si>
  <si>
    <t>Профессиональная этика юриста</t>
  </si>
  <si>
    <t>PEYu 4222</t>
  </si>
  <si>
    <t>Административный процесс</t>
  </si>
  <si>
    <t>AP 4307</t>
  </si>
  <si>
    <t>Административные правонарушения</t>
  </si>
  <si>
    <t>AP
4308</t>
  </si>
  <si>
    <t>Административная деятельность органов внутренних дел Республики Казахстан</t>
  </si>
  <si>
    <t>ADOVDRK 4309</t>
  </si>
  <si>
    <t xml:space="preserve"> Всего за 7 семестр</t>
  </si>
  <si>
    <t>8 семестр</t>
  </si>
  <si>
    <r>
      <t>4</t>
    </r>
    <r>
      <rPr>
        <sz val="12"/>
        <rFont val="Times New Roman"/>
        <family val="1"/>
        <charset val="204"/>
      </rPr>
      <t xml:space="preserve"> курс </t>
    </r>
    <r>
      <rPr>
        <b/>
        <sz val="12"/>
        <rFont val="Times New Roman"/>
        <family val="1"/>
        <charset val="204"/>
      </rPr>
      <t>17-401-13</t>
    </r>
    <r>
      <rPr>
        <sz val="12"/>
        <rFont val="Times New Roman"/>
        <family val="1"/>
        <charset val="204"/>
      </rPr>
      <t xml:space="preserve"> группы</t>
    </r>
  </si>
  <si>
    <t>Договорное право Республики Казахстан</t>
  </si>
  <si>
    <t>DPRK 4222</t>
  </si>
  <si>
    <t xml:space="preserve">Семейное право Республики Казахстан </t>
  </si>
  <si>
    <t>SPRK 4307</t>
  </si>
  <si>
    <t>Наследственное право Республики Казахстан</t>
  </si>
  <si>
    <t>NPRK
4308</t>
  </si>
  <si>
    <t>Страховое право Республики Казахстан</t>
  </si>
  <si>
    <t>SPRK 4309</t>
  </si>
  <si>
    <r>
      <t>4</t>
    </r>
    <r>
      <rPr>
        <sz val="12"/>
        <rFont val="Times New Roman"/>
        <family val="1"/>
        <charset val="204"/>
      </rPr>
      <t xml:space="preserve"> курс </t>
    </r>
    <r>
      <rPr>
        <b/>
        <sz val="12"/>
        <rFont val="Times New Roman"/>
        <family val="1"/>
        <charset val="204"/>
      </rPr>
      <t>17-401-14</t>
    </r>
    <r>
      <rPr>
        <sz val="12"/>
        <rFont val="Times New Roman"/>
        <family val="1"/>
        <charset val="204"/>
      </rPr>
      <t xml:space="preserve"> группы</t>
    </r>
  </si>
  <si>
    <r>
      <t>4</t>
    </r>
    <r>
      <rPr>
        <sz val="12"/>
        <rFont val="Times New Roman"/>
        <family val="1"/>
        <charset val="204"/>
      </rPr>
      <t xml:space="preserve"> курс </t>
    </r>
    <r>
      <rPr>
        <b/>
        <sz val="12"/>
        <rFont val="Times New Roman"/>
        <family val="1"/>
        <charset val="204"/>
      </rPr>
      <t>17-401-15</t>
    </r>
    <r>
      <rPr>
        <sz val="12"/>
        <rFont val="Times New Roman"/>
        <family val="1"/>
        <charset val="204"/>
      </rPr>
      <t xml:space="preserve"> группы</t>
    </r>
  </si>
  <si>
    <t>Уголовно-исполнительное право
(на англ.яз)</t>
  </si>
  <si>
    <t>UIP 4222</t>
  </si>
  <si>
    <t>MROP 4307</t>
  </si>
  <si>
    <t>Методика расследования отдельных преступлении 
(на англ.яз)</t>
  </si>
  <si>
    <t>Adv
4308</t>
  </si>
  <si>
    <t>Адвокатура (на англ.яз)</t>
  </si>
  <si>
    <t>SSRK
4309</t>
  </si>
  <si>
    <t>Судебная система в Республике Казахстан 
(на англ.яз)</t>
  </si>
  <si>
    <t>Экономика және құқық институты</t>
  </si>
  <si>
    <t>_____   _______________ 2020 ж.</t>
  </si>
  <si>
    <t>2020-2021 оқу жылына арналған</t>
  </si>
  <si>
    <r>
      <t>4</t>
    </r>
    <r>
      <rPr>
        <sz val="12"/>
        <rFont val="Times New Roman"/>
        <family val="1"/>
        <charset val="204"/>
      </rPr>
      <t xml:space="preserve"> курс топтар</t>
    </r>
    <r>
      <rPr>
        <b/>
        <sz val="12"/>
        <rFont val="Times New Roman"/>
        <family val="1"/>
        <charset val="204"/>
      </rPr>
      <t xml:space="preserve"> 17-400-11</t>
    </r>
  </si>
  <si>
    <t>KAK
4222</t>
  </si>
  <si>
    <t>Қылмыстық атқару құқығы</t>
  </si>
  <si>
    <t>ZhKTA
4307</t>
  </si>
  <si>
    <t>Жеке қылмыстарды тергеу әдістемесі</t>
  </si>
  <si>
    <t xml:space="preserve">Adv
4308 </t>
  </si>
  <si>
    <t>Адвокатура</t>
  </si>
  <si>
    <t>KRSZh
4309</t>
  </si>
  <si>
    <t>Қазақстан Республикасындағы 
сот жүйесі</t>
  </si>
  <si>
    <t>7 сем. бойынша барлығы</t>
  </si>
  <si>
    <r>
      <t>4</t>
    </r>
    <r>
      <rPr>
        <sz val="12"/>
        <rFont val="Times New Roman"/>
        <family val="1"/>
        <charset val="204"/>
      </rPr>
      <t xml:space="preserve"> курс топтар</t>
    </r>
    <r>
      <rPr>
        <b/>
        <sz val="12"/>
        <rFont val="Times New Roman"/>
        <family val="1"/>
        <charset val="204"/>
      </rPr>
      <t xml:space="preserve"> 17-400-12</t>
    </r>
  </si>
  <si>
    <t>Заңгердің кәсіптік этикасы</t>
  </si>
  <si>
    <t>ZKE 4222</t>
  </si>
  <si>
    <t xml:space="preserve">Әкімшілік процесс </t>
  </si>
  <si>
    <t>AP
4307</t>
  </si>
  <si>
    <t xml:space="preserve">AKB
4308 </t>
  </si>
  <si>
    <t xml:space="preserve">Қазақстан Республикасының ІІО əкімшілік қызметі </t>
  </si>
  <si>
    <t>KRIIOAK
4309</t>
  </si>
  <si>
    <t xml:space="preserve"> Әкімшілік құқық бұзушылық</t>
  </si>
  <si>
    <t>PTGP
4226</t>
  </si>
  <si>
    <t>MKTM
4226</t>
  </si>
  <si>
    <t>Проблемы теории государства и права</t>
  </si>
  <si>
    <t>PNRK
4313</t>
  </si>
  <si>
    <t>Прокурорский надзор в 
Республике Казахстан</t>
  </si>
  <si>
    <t>Судебная экспертология</t>
  </si>
  <si>
    <t>SE
4312</t>
  </si>
  <si>
    <t>KRPK
4313</t>
  </si>
  <si>
    <t>Қазақстан Республикасының прокурорлық қадағалау</t>
  </si>
  <si>
    <t>SS 4312</t>
  </si>
  <si>
    <t>Сот сараптамасы</t>
  </si>
  <si>
    <t>Мемлекет және құқық теориясының
мәселелері</t>
  </si>
  <si>
    <t>Написание и защита дипломной работы (проекта) или подготовка и сдача комплексного экзамена</t>
  </si>
  <si>
    <t>Дипломдық жұмысты (жобаны) жазу және қорғау немесе кешенді емтихан тапсыру</t>
  </si>
  <si>
    <r>
      <t xml:space="preserve">оқу нысаны </t>
    </r>
    <r>
      <rPr>
        <b/>
        <sz val="14"/>
        <rFont val="Times New Roman"/>
        <family val="1"/>
        <charset val="204"/>
      </rPr>
      <t xml:space="preserve">күндізгі </t>
    </r>
    <r>
      <rPr>
        <sz val="14"/>
        <rFont val="Times New Roman"/>
        <family val="1"/>
        <charset val="204"/>
      </rPr>
      <t>оқу бағдарламасы</t>
    </r>
    <r>
      <rPr>
        <b/>
        <sz val="14"/>
        <rFont val="Times New Roman"/>
        <family val="1"/>
        <charset val="204"/>
      </rPr>
      <t xml:space="preserve"> негізгі </t>
    </r>
    <r>
      <rPr>
        <sz val="14"/>
        <rFont val="Times New Roman"/>
        <family val="1"/>
        <charset val="204"/>
      </rPr>
      <t xml:space="preserve">БББ, аралас оқыту </t>
    </r>
  </si>
  <si>
    <t>Пән атауы мен оқу жұмысының түрлері</t>
  </si>
  <si>
    <t>Аудиториялық және 
on-line оқыту
 (акад. сағат)</t>
  </si>
  <si>
    <t xml:space="preserve">БӨЖ (акад. сағат) </t>
  </si>
  <si>
    <t xml:space="preserve">Апталар / академиялық сағаттар  </t>
  </si>
  <si>
    <t xml:space="preserve">Студ.
саны </t>
  </si>
  <si>
    <t>дәр.
on-line</t>
  </si>
  <si>
    <t>тәж. семин. студ.</t>
  </si>
  <si>
    <t>СОӨЖ жек.</t>
  </si>
  <si>
    <t>Емтих. дайн.</t>
  </si>
  <si>
    <r>
      <t xml:space="preserve">Форма и программа обучения: </t>
    </r>
    <r>
      <rPr>
        <b/>
        <sz val="12"/>
        <rFont val="Times New Roman"/>
        <family val="1"/>
        <charset val="204"/>
      </rPr>
      <t>очная, основная ОП, смешанное обучение</t>
    </r>
  </si>
  <si>
    <t xml:space="preserve">Наименование дисциплин и видов учебной работы     </t>
  </si>
  <si>
    <t>Аудиторные и on-line занятия (акад.часы)</t>
  </si>
  <si>
    <t>СРО (акад. часы)</t>
  </si>
  <si>
    <t>Недели / академические часы</t>
  </si>
  <si>
    <t>Кол-во                                      студентов</t>
  </si>
  <si>
    <t>лек.  on-line</t>
  </si>
  <si>
    <t>прак. семин. студ.</t>
  </si>
  <si>
    <t>СРСП инд.</t>
  </si>
  <si>
    <r>
      <t xml:space="preserve">Профессиональная образовательная программа: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Гражданско-правовая деятельность</t>
    </r>
  </si>
  <si>
    <t xml:space="preserve">поток с 19-412-11 </t>
  </si>
  <si>
    <t>поток с 18-410-17</t>
  </si>
  <si>
    <t>поток с 18-410-17, 
17-400-12</t>
  </si>
  <si>
    <t>поток с 18-410-17, 
17-400-11</t>
  </si>
  <si>
    <t>поток с 19-413-11</t>
  </si>
  <si>
    <t>поток с 18-411-17, 
17-401-13,14,15</t>
  </si>
  <si>
    <t>поток с 18-411-17</t>
  </si>
  <si>
    <t>поток с 18-411-17, 
17-401-12,14,15</t>
  </si>
  <si>
    <t>поток с 18-411-17, 
17-401-12,13,15</t>
  </si>
  <si>
    <t>поток с 17-401-13</t>
  </si>
  <si>
    <t>поток с 18-411-17, 
17-401-12,13,14</t>
  </si>
  <si>
    <t>поток с 17-401-14, 
19-411-11</t>
  </si>
  <si>
    <t>поток с 17-401-13, 
19-411-11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</si>
</sst>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</cellStyleXfs>
  <cellXfs count="182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2" fillId="2" borderId="0" xfId="0" applyFont="1" applyFill="1"/>
    <xf numFmtId="0" fontId="1" fillId="2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33" xfId="0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vertical="top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32" xfId="0" applyFont="1" applyFill="1" applyBorder="1"/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25" xfId="0" applyFont="1" applyFill="1" applyBorder="1"/>
    <xf numFmtId="0" fontId="4" fillId="2" borderId="34" xfId="0" applyFont="1" applyFill="1" applyBorder="1"/>
    <xf numFmtId="0" fontId="4" fillId="2" borderId="39" xfId="0" applyFont="1" applyFill="1" applyBorder="1"/>
    <xf numFmtId="0" fontId="4" fillId="2" borderId="39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41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40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3" fillId="2" borderId="32" xfId="1" applyFont="1" applyFill="1" applyBorder="1" applyAlignment="1">
      <alignment horizontal="center" vertical="center"/>
    </xf>
    <xf numFmtId="43" fontId="3" fillId="2" borderId="33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/>
    </xf>
    <xf numFmtId="0" fontId="9" fillId="2" borderId="33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3" fillId="2" borderId="32" xfId="3" applyFont="1" applyFill="1" applyBorder="1" applyAlignment="1">
      <alignment horizontal="center" vertical="center" wrapText="1"/>
    </xf>
    <xf numFmtId="0" fontId="3" fillId="2" borderId="33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43" fontId="3" fillId="2" borderId="29" xfId="1" applyFont="1" applyFill="1" applyBorder="1" applyAlignment="1">
      <alignment horizontal="center" vertical="center"/>
    </xf>
    <xf numFmtId="43" fontId="3" fillId="2" borderId="31" xfId="1" applyFont="1" applyFill="1" applyBorder="1" applyAlignment="1">
      <alignment horizontal="center" vertical="center"/>
    </xf>
    <xf numFmtId="43" fontId="3" fillId="2" borderId="34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_28сентября-1 курс" xfId="2"/>
    <cellStyle name="Финансовый" xfId="1" builtinId="3"/>
  </cellStyles>
  <dxfs count="0"/>
  <tableStyles count="0" defaultTableStyle="TableStyleMedium2" defaultPivotStyle="PivotStyleLight16"/>
  <colors>
    <mruColors>
      <color rgb="FF99CC00"/>
      <color rgb="FFFF5050"/>
      <color rgb="FF00CC00"/>
      <color rgb="FFFF9966"/>
      <color rgb="FFFF7C80"/>
      <color rgb="FFFF00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emf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emf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emf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emf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0</xdr:rowOff>
    </xdr:from>
    <xdr:to>
      <xdr:col>12</xdr:col>
      <xdr:colOff>209550</xdr:colOff>
      <xdr:row>0</xdr:row>
      <xdr:rowOff>0</xdr:rowOff>
    </xdr:to>
    <xdr:pic>
      <xdr:nvPicPr>
        <xdr:cNvPr id="2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920" y="0"/>
          <a:ext cx="126873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391886</xdr:colOff>
      <xdr:row>1</xdr:row>
      <xdr:rowOff>87086</xdr:rowOff>
    </xdr:from>
    <xdr:to>
      <xdr:col>13</xdr:col>
      <xdr:colOff>154856</xdr:colOff>
      <xdr:row>6</xdr:row>
      <xdr:rowOff>1880</xdr:rowOff>
    </xdr:to>
    <xdr:pic>
      <xdr:nvPicPr>
        <xdr:cNvPr id="4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7829" y="283029"/>
          <a:ext cx="1428484" cy="894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31</xdr:col>
      <xdr:colOff>154577</xdr:colOff>
      <xdr:row>11</xdr:row>
      <xdr:rowOff>39189</xdr:rowOff>
    </xdr:to>
    <xdr:pic>
      <xdr:nvPicPr>
        <xdr:cNvPr id="5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0" y="0"/>
          <a:ext cx="2941320" cy="219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14</xdr:col>
      <xdr:colOff>0</xdr:colOff>
      <xdr:row>65</xdr:row>
      <xdr:rowOff>105591</xdr:rowOff>
    </xdr:to>
    <xdr:pic>
      <xdr:nvPicPr>
        <xdr:cNvPr id="6" name="Рисунок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86" y="11996057"/>
          <a:ext cx="100584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0</xdr:rowOff>
    </xdr:from>
    <xdr:to>
      <xdr:col>12</xdr:col>
      <xdr:colOff>209550</xdr:colOff>
      <xdr:row>0</xdr:row>
      <xdr:rowOff>0</xdr:rowOff>
    </xdr:to>
    <xdr:pic>
      <xdr:nvPicPr>
        <xdr:cNvPr id="2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920" y="0"/>
          <a:ext cx="68199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272143</xdr:colOff>
      <xdr:row>1</xdr:row>
      <xdr:rowOff>130628</xdr:rowOff>
    </xdr:from>
    <xdr:to>
      <xdr:col>13</xdr:col>
      <xdr:colOff>35113</xdr:colOff>
      <xdr:row>6</xdr:row>
      <xdr:rowOff>45422</xdr:rowOff>
    </xdr:to>
    <xdr:pic>
      <xdr:nvPicPr>
        <xdr:cNvPr id="4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086" y="326571"/>
          <a:ext cx="1428484" cy="894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152400</xdr:colOff>
      <xdr:row>0</xdr:row>
      <xdr:rowOff>0</xdr:rowOff>
    </xdr:from>
    <xdr:to>
      <xdr:col>31</xdr:col>
      <xdr:colOff>13063</xdr:colOff>
      <xdr:row>11</xdr:row>
      <xdr:rowOff>39189</xdr:rowOff>
    </xdr:to>
    <xdr:pic>
      <xdr:nvPicPr>
        <xdr:cNvPr id="5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6286" y="0"/>
          <a:ext cx="2941320" cy="219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14</xdr:col>
      <xdr:colOff>0</xdr:colOff>
      <xdr:row>65</xdr:row>
      <xdr:rowOff>105592</xdr:rowOff>
    </xdr:to>
    <xdr:pic>
      <xdr:nvPicPr>
        <xdr:cNvPr id="6" name="Рисунок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86" y="12017829"/>
          <a:ext cx="100584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0</xdr:rowOff>
    </xdr:from>
    <xdr:to>
      <xdr:col>12</xdr:col>
      <xdr:colOff>209550</xdr:colOff>
      <xdr:row>0</xdr:row>
      <xdr:rowOff>0</xdr:rowOff>
    </xdr:to>
    <xdr:pic>
      <xdr:nvPicPr>
        <xdr:cNvPr id="2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1755100"/>
          <a:ext cx="1571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1755100"/>
          <a:ext cx="1571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1755100"/>
          <a:ext cx="1114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217836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17836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178367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0970" y="20345400"/>
          <a:ext cx="1541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20345400"/>
          <a:ext cx="16173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20345400"/>
          <a:ext cx="16173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0345400"/>
          <a:ext cx="1209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20147280"/>
          <a:ext cx="16173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20147280"/>
          <a:ext cx="16173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570" y="20147280"/>
          <a:ext cx="1531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474869</xdr:colOff>
      <xdr:row>0</xdr:row>
      <xdr:rowOff>165652</xdr:rowOff>
    </xdr:from>
    <xdr:to>
      <xdr:col>13</xdr:col>
      <xdr:colOff>180571</xdr:colOff>
      <xdr:row>5</xdr:row>
      <xdr:rowOff>66247</xdr:rowOff>
    </xdr:to>
    <xdr:pic>
      <xdr:nvPicPr>
        <xdr:cNvPr id="24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5478" y="165652"/>
          <a:ext cx="1428484" cy="894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33159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5792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6554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238125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9530060"/>
          <a:ext cx="13392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5792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6554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5506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53006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53006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33194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53006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53006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33194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33194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1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1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1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1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33194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1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2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254000</xdr:colOff>
      <xdr:row>0</xdr:row>
      <xdr:rowOff>0</xdr:rowOff>
    </xdr:from>
    <xdr:to>
      <xdr:col>31</xdr:col>
      <xdr:colOff>379233</xdr:colOff>
      <xdr:row>11</xdr:row>
      <xdr:rowOff>7951</xdr:rowOff>
    </xdr:to>
    <xdr:pic>
      <xdr:nvPicPr>
        <xdr:cNvPr id="206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609" y="0"/>
          <a:ext cx="2941320" cy="219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13</xdr:col>
      <xdr:colOff>207617</xdr:colOff>
      <xdr:row>63</xdr:row>
      <xdr:rowOff>77194</xdr:rowOff>
    </xdr:to>
    <xdr:pic>
      <xdr:nvPicPr>
        <xdr:cNvPr id="207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6522"/>
          <a:ext cx="100584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0</xdr:rowOff>
    </xdr:from>
    <xdr:to>
      <xdr:col>12</xdr:col>
      <xdr:colOff>209550</xdr:colOff>
      <xdr:row>0</xdr:row>
      <xdr:rowOff>0</xdr:rowOff>
    </xdr:to>
    <xdr:pic>
      <xdr:nvPicPr>
        <xdr:cNvPr id="2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360" y="0"/>
          <a:ext cx="68199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50720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50720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950720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30908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30908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570" y="19309080"/>
          <a:ext cx="944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0970" y="19309080"/>
          <a:ext cx="9544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30908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30908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93090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11096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11096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570" y="19110960"/>
          <a:ext cx="944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419651</xdr:colOff>
      <xdr:row>0</xdr:row>
      <xdr:rowOff>176695</xdr:rowOff>
    </xdr:from>
    <xdr:to>
      <xdr:col>13</xdr:col>
      <xdr:colOff>125353</xdr:colOff>
      <xdr:row>5</xdr:row>
      <xdr:rowOff>77290</xdr:rowOff>
    </xdr:to>
    <xdr:pic>
      <xdr:nvPicPr>
        <xdr:cNvPr id="17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260" y="176695"/>
          <a:ext cx="1428484" cy="894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33159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5792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6554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238125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9530060"/>
          <a:ext cx="13392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5792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6554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5506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53006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53006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33194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53006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53006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33194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33194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1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1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1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1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33194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99392</xdr:colOff>
      <xdr:row>0</xdr:row>
      <xdr:rowOff>0</xdr:rowOff>
    </xdr:from>
    <xdr:to>
      <xdr:col>31</xdr:col>
      <xdr:colOff>224625</xdr:colOff>
      <xdr:row>11</xdr:row>
      <xdr:rowOff>7951</xdr:rowOff>
    </xdr:to>
    <xdr:pic>
      <xdr:nvPicPr>
        <xdr:cNvPr id="19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2957" y="0"/>
          <a:ext cx="2941320" cy="219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13</xdr:col>
      <xdr:colOff>572052</xdr:colOff>
      <xdr:row>63</xdr:row>
      <xdr:rowOff>77194</xdr:rowOff>
    </xdr:to>
    <xdr:pic>
      <xdr:nvPicPr>
        <xdr:cNvPr id="20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91" y="11816522"/>
          <a:ext cx="100584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0</xdr:rowOff>
    </xdr:from>
    <xdr:to>
      <xdr:col>12</xdr:col>
      <xdr:colOff>209550</xdr:colOff>
      <xdr:row>0</xdr:row>
      <xdr:rowOff>0</xdr:rowOff>
    </xdr:to>
    <xdr:pic>
      <xdr:nvPicPr>
        <xdr:cNvPr id="2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360" y="0"/>
          <a:ext cx="68199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50720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50720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950720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30908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30908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570" y="19309080"/>
          <a:ext cx="944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0970" y="19309080"/>
          <a:ext cx="9544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30908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30908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93090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11096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11096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570" y="19110960"/>
          <a:ext cx="944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519043</xdr:colOff>
      <xdr:row>1</xdr:row>
      <xdr:rowOff>0</xdr:rowOff>
    </xdr:from>
    <xdr:to>
      <xdr:col>13</xdr:col>
      <xdr:colOff>224745</xdr:colOff>
      <xdr:row>5</xdr:row>
      <xdr:rowOff>99378</xdr:rowOff>
    </xdr:to>
    <xdr:pic>
      <xdr:nvPicPr>
        <xdr:cNvPr id="17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652" y="198783"/>
          <a:ext cx="1428484" cy="894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33159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5792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6554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238125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9530060"/>
          <a:ext cx="13392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5792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6554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5506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53006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53006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33194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60</xdr:row>
      <xdr:rowOff>0</xdr:rowOff>
    </xdr:from>
    <xdr:to>
      <xdr:col>12</xdr:col>
      <xdr:colOff>28575</xdr:colOff>
      <xdr:row>60</xdr:row>
      <xdr:rowOff>0</xdr:rowOff>
    </xdr:to>
    <xdr:pic>
      <xdr:nvPicPr>
        <xdr:cNvPr id="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53006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304800</xdr:colOff>
      <xdr:row>60</xdr:row>
      <xdr:rowOff>0</xdr:rowOff>
    </xdr:to>
    <xdr:pic>
      <xdr:nvPicPr>
        <xdr:cNvPr id="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53006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59</xdr:row>
      <xdr:rowOff>0</xdr:rowOff>
    </xdr:from>
    <xdr:to>
      <xdr:col>12</xdr:col>
      <xdr:colOff>276225</xdr:colOff>
      <xdr:row>59</xdr:row>
      <xdr:rowOff>0</xdr:rowOff>
    </xdr:to>
    <xdr:pic>
      <xdr:nvPicPr>
        <xdr:cNvPr id="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59</xdr:row>
      <xdr:rowOff>0</xdr:rowOff>
    </xdr:from>
    <xdr:to>
      <xdr:col>12</xdr:col>
      <xdr:colOff>352425</xdr:colOff>
      <xdr:row>59</xdr:row>
      <xdr:rowOff>0</xdr:rowOff>
    </xdr:to>
    <xdr:pic>
      <xdr:nvPicPr>
        <xdr:cNvPr id="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59</xdr:row>
      <xdr:rowOff>0</xdr:rowOff>
    </xdr:from>
    <xdr:to>
      <xdr:col>12</xdr:col>
      <xdr:colOff>247650</xdr:colOff>
      <xdr:row>59</xdr:row>
      <xdr:rowOff>0</xdr:rowOff>
    </xdr:to>
    <xdr:pic>
      <xdr:nvPicPr>
        <xdr:cNvPr id="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33194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33194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1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1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1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1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33194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30480</xdr:colOff>
      <xdr:row>57</xdr:row>
      <xdr:rowOff>0</xdr:rowOff>
    </xdr:to>
    <xdr:pic>
      <xdr:nvPicPr>
        <xdr:cNvPr id="1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281940</xdr:colOff>
      <xdr:row>57</xdr:row>
      <xdr:rowOff>0</xdr:rowOff>
    </xdr:to>
    <xdr:pic>
      <xdr:nvPicPr>
        <xdr:cNvPr id="1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358140</xdr:colOff>
      <xdr:row>57</xdr:row>
      <xdr:rowOff>0</xdr:rowOff>
    </xdr:to>
    <xdr:pic>
      <xdr:nvPicPr>
        <xdr:cNvPr id="1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57</xdr:row>
      <xdr:rowOff>0</xdr:rowOff>
    </xdr:from>
    <xdr:to>
      <xdr:col>12</xdr:col>
      <xdr:colOff>312420</xdr:colOff>
      <xdr:row>57</xdr:row>
      <xdr:rowOff>0</xdr:rowOff>
    </xdr:to>
    <xdr:pic>
      <xdr:nvPicPr>
        <xdr:cNvPr id="1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251460</xdr:colOff>
      <xdr:row>57</xdr:row>
      <xdr:rowOff>0</xdr:rowOff>
    </xdr:to>
    <xdr:pic>
      <xdr:nvPicPr>
        <xdr:cNvPr id="1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30480</xdr:colOff>
      <xdr:row>62</xdr:row>
      <xdr:rowOff>0</xdr:rowOff>
    </xdr:to>
    <xdr:pic>
      <xdr:nvPicPr>
        <xdr:cNvPr id="1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281940</xdr:colOff>
      <xdr:row>62</xdr:row>
      <xdr:rowOff>0</xdr:rowOff>
    </xdr:to>
    <xdr:pic>
      <xdr:nvPicPr>
        <xdr:cNvPr id="1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358140</xdr:colOff>
      <xdr:row>62</xdr:row>
      <xdr:rowOff>0</xdr:rowOff>
    </xdr:to>
    <xdr:pic>
      <xdr:nvPicPr>
        <xdr:cNvPr id="1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62</xdr:row>
      <xdr:rowOff>0</xdr:rowOff>
    </xdr:from>
    <xdr:to>
      <xdr:col>12</xdr:col>
      <xdr:colOff>312420</xdr:colOff>
      <xdr:row>62</xdr:row>
      <xdr:rowOff>0</xdr:rowOff>
    </xdr:to>
    <xdr:pic>
      <xdr:nvPicPr>
        <xdr:cNvPr id="1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251460</xdr:colOff>
      <xdr:row>62</xdr:row>
      <xdr:rowOff>0</xdr:rowOff>
    </xdr:to>
    <xdr:pic>
      <xdr:nvPicPr>
        <xdr:cNvPr id="1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77305</xdr:colOff>
      <xdr:row>0</xdr:row>
      <xdr:rowOff>0</xdr:rowOff>
    </xdr:from>
    <xdr:to>
      <xdr:col>31</xdr:col>
      <xdr:colOff>202538</xdr:colOff>
      <xdr:row>11</xdr:row>
      <xdr:rowOff>7951</xdr:rowOff>
    </xdr:to>
    <xdr:pic>
      <xdr:nvPicPr>
        <xdr:cNvPr id="19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914" y="0"/>
          <a:ext cx="2941320" cy="219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13</xdr:col>
      <xdr:colOff>207617</xdr:colOff>
      <xdr:row>63</xdr:row>
      <xdr:rowOff>77194</xdr:rowOff>
    </xdr:to>
    <xdr:pic>
      <xdr:nvPicPr>
        <xdr:cNvPr id="20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6522"/>
          <a:ext cx="100584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0</xdr:rowOff>
    </xdr:from>
    <xdr:to>
      <xdr:col>12</xdr:col>
      <xdr:colOff>209550</xdr:colOff>
      <xdr:row>0</xdr:row>
      <xdr:rowOff>0</xdr:rowOff>
    </xdr:to>
    <xdr:pic>
      <xdr:nvPicPr>
        <xdr:cNvPr id="2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360" y="0"/>
          <a:ext cx="68199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419100</xdr:colOff>
      <xdr:row>62</xdr:row>
      <xdr:rowOff>0</xdr:rowOff>
    </xdr:from>
    <xdr:to>
      <xdr:col>12</xdr:col>
      <xdr:colOff>276225</xdr:colOff>
      <xdr:row>62</xdr:row>
      <xdr:rowOff>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50720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62</xdr:row>
      <xdr:rowOff>0</xdr:rowOff>
    </xdr:from>
    <xdr:to>
      <xdr:col>12</xdr:col>
      <xdr:colOff>352425</xdr:colOff>
      <xdr:row>62</xdr:row>
      <xdr:rowOff>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50720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304800</xdr:colOff>
      <xdr:row>62</xdr:row>
      <xdr:rowOff>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950720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30908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30908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61</xdr:row>
      <xdr:rowOff>0</xdr:rowOff>
    </xdr:from>
    <xdr:to>
      <xdr:col>12</xdr:col>
      <xdr:colOff>247650</xdr:colOff>
      <xdr:row>61</xdr:row>
      <xdr:rowOff>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570" y="19309080"/>
          <a:ext cx="944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0970" y="19309080"/>
          <a:ext cx="9544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30908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309080"/>
          <a:ext cx="103060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93090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911096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19110960"/>
          <a:ext cx="10306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570" y="19110960"/>
          <a:ext cx="944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353390</xdr:colOff>
      <xdr:row>0</xdr:row>
      <xdr:rowOff>176696</xdr:rowOff>
    </xdr:from>
    <xdr:to>
      <xdr:col>13</xdr:col>
      <xdr:colOff>59092</xdr:colOff>
      <xdr:row>5</xdr:row>
      <xdr:rowOff>77291</xdr:rowOff>
    </xdr:to>
    <xdr:pic>
      <xdr:nvPicPr>
        <xdr:cNvPr id="17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999" y="176696"/>
          <a:ext cx="1428484" cy="894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33159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5792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530060"/>
          <a:ext cx="16554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238125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9530060"/>
          <a:ext cx="13392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5792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6554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19331940"/>
          <a:ext cx="15506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62</xdr:row>
      <xdr:rowOff>0</xdr:rowOff>
    </xdr:from>
    <xdr:to>
      <xdr:col>12</xdr:col>
      <xdr:colOff>28575</xdr:colOff>
      <xdr:row>62</xdr:row>
      <xdr:rowOff>0</xdr:rowOff>
    </xdr:to>
    <xdr:pic>
      <xdr:nvPicPr>
        <xdr:cNvPr id="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62</xdr:row>
      <xdr:rowOff>0</xdr:rowOff>
    </xdr:from>
    <xdr:to>
      <xdr:col>12</xdr:col>
      <xdr:colOff>276225</xdr:colOff>
      <xdr:row>62</xdr:row>
      <xdr:rowOff>0</xdr:rowOff>
    </xdr:to>
    <xdr:pic>
      <xdr:nvPicPr>
        <xdr:cNvPr id="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62</xdr:row>
      <xdr:rowOff>0</xdr:rowOff>
    </xdr:from>
    <xdr:to>
      <xdr:col>12</xdr:col>
      <xdr:colOff>352425</xdr:colOff>
      <xdr:row>62</xdr:row>
      <xdr:rowOff>0</xdr:rowOff>
    </xdr:to>
    <xdr:pic>
      <xdr:nvPicPr>
        <xdr:cNvPr id="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304800</xdr:colOff>
      <xdr:row>62</xdr:row>
      <xdr:rowOff>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61</xdr:row>
      <xdr:rowOff>0</xdr:rowOff>
    </xdr:from>
    <xdr:to>
      <xdr:col>12</xdr:col>
      <xdr:colOff>247650</xdr:colOff>
      <xdr:row>61</xdr:row>
      <xdr:rowOff>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53006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53006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33194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62</xdr:row>
      <xdr:rowOff>0</xdr:rowOff>
    </xdr:from>
    <xdr:to>
      <xdr:col>12</xdr:col>
      <xdr:colOff>28575</xdr:colOff>
      <xdr:row>62</xdr:row>
      <xdr:rowOff>0</xdr:rowOff>
    </xdr:to>
    <xdr:pic>
      <xdr:nvPicPr>
        <xdr:cNvPr id="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62</xdr:row>
      <xdr:rowOff>0</xdr:rowOff>
    </xdr:from>
    <xdr:to>
      <xdr:col>12</xdr:col>
      <xdr:colOff>276225</xdr:colOff>
      <xdr:row>62</xdr:row>
      <xdr:rowOff>0</xdr:rowOff>
    </xdr:to>
    <xdr:pic>
      <xdr:nvPicPr>
        <xdr:cNvPr id="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62</xdr:row>
      <xdr:rowOff>0</xdr:rowOff>
    </xdr:from>
    <xdr:to>
      <xdr:col>12</xdr:col>
      <xdr:colOff>352425</xdr:colOff>
      <xdr:row>62</xdr:row>
      <xdr:rowOff>0</xdr:rowOff>
    </xdr:to>
    <xdr:pic>
      <xdr:nvPicPr>
        <xdr:cNvPr id="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304800</xdr:colOff>
      <xdr:row>62</xdr:row>
      <xdr:rowOff>0</xdr:rowOff>
    </xdr:to>
    <xdr:pic>
      <xdr:nvPicPr>
        <xdr:cNvPr id="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61</xdr:row>
      <xdr:rowOff>0</xdr:rowOff>
    </xdr:from>
    <xdr:to>
      <xdr:col>12</xdr:col>
      <xdr:colOff>247650</xdr:colOff>
      <xdr:row>61</xdr:row>
      <xdr:rowOff>0</xdr:rowOff>
    </xdr:to>
    <xdr:pic>
      <xdr:nvPicPr>
        <xdr:cNvPr id="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62</xdr:row>
      <xdr:rowOff>0</xdr:rowOff>
    </xdr:from>
    <xdr:to>
      <xdr:col>12</xdr:col>
      <xdr:colOff>28575</xdr:colOff>
      <xdr:row>62</xdr:row>
      <xdr:rowOff>0</xdr:rowOff>
    </xdr:to>
    <xdr:pic>
      <xdr:nvPicPr>
        <xdr:cNvPr id="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62</xdr:row>
      <xdr:rowOff>0</xdr:rowOff>
    </xdr:from>
    <xdr:to>
      <xdr:col>12</xdr:col>
      <xdr:colOff>276225</xdr:colOff>
      <xdr:row>62</xdr:row>
      <xdr:rowOff>0</xdr:rowOff>
    </xdr:to>
    <xdr:pic>
      <xdr:nvPicPr>
        <xdr:cNvPr id="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62</xdr:row>
      <xdr:rowOff>0</xdr:rowOff>
    </xdr:from>
    <xdr:to>
      <xdr:col>12</xdr:col>
      <xdr:colOff>352425</xdr:colOff>
      <xdr:row>62</xdr:row>
      <xdr:rowOff>0</xdr:rowOff>
    </xdr:to>
    <xdr:pic>
      <xdr:nvPicPr>
        <xdr:cNvPr id="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304800</xdr:colOff>
      <xdr:row>62</xdr:row>
      <xdr:rowOff>0</xdr:rowOff>
    </xdr:to>
    <xdr:pic>
      <xdr:nvPicPr>
        <xdr:cNvPr id="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61</xdr:row>
      <xdr:rowOff>0</xdr:rowOff>
    </xdr:from>
    <xdr:to>
      <xdr:col>12</xdr:col>
      <xdr:colOff>247650</xdr:colOff>
      <xdr:row>61</xdr:row>
      <xdr:rowOff>0</xdr:rowOff>
    </xdr:to>
    <xdr:pic>
      <xdr:nvPicPr>
        <xdr:cNvPr id="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62</xdr:row>
      <xdr:rowOff>0</xdr:rowOff>
    </xdr:from>
    <xdr:to>
      <xdr:col>12</xdr:col>
      <xdr:colOff>28575</xdr:colOff>
      <xdr:row>62</xdr:row>
      <xdr:rowOff>0</xdr:rowOff>
    </xdr:to>
    <xdr:pic>
      <xdr:nvPicPr>
        <xdr:cNvPr id="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72818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62</xdr:row>
      <xdr:rowOff>0</xdr:rowOff>
    </xdr:from>
    <xdr:to>
      <xdr:col>12</xdr:col>
      <xdr:colOff>276225</xdr:colOff>
      <xdr:row>62</xdr:row>
      <xdr:rowOff>0</xdr:rowOff>
    </xdr:to>
    <xdr:pic>
      <xdr:nvPicPr>
        <xdr:cNvPr id="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62</xdr:row>
      <xdr:rowOff>0</xdr:rowOff>
    </xdr:from>
    <xdr:to>
      <xdr:col>12</xdr:col>
      <xdr:colOff>352425</xdr:colOff>
      <xdr:row>62</xdr:row>
      <xdr:rowOff>0</xdr:rowOff>
    </xdr:to>
    <xdr:pic>
      <xdr:nvPicPr>
        <xdr:cNvPr id="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72818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304800</xdr:colOff>
      <xdr:row>62</xdr:row>
      <xdr:rowOff>0</xdr:rowOff>
    </xdr:to>
    <xdr:pic>
      <xdr:nvPicPr>
        <xdr:cNvPr id="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72818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61</xdr:row>
      <xdr:rowOff>0</xdr:rowOff>
    </xdr:from>
    <xdr:to>
      <xdr:col>12</xdr:col>
      <xdr:colOff>247650</xdr:colOff>
      <xdr:row>61</xdr:row>
      <xdr:rowOff>0</xdr:rowOff>
    </xdr:to>
    <xdr:pic>
      <xdr:nvPicPr>
        <xdr:cNvPr id="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53006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61</xdr:row>
      <xdr:rowOff>0</xdr:rowOff>
    </xdr:from>
    <xdr:to>
      <xdr:col>12</xdr:col>
      <xdr:colOff>28575</xdr:colOff>
      <xdr:row>61</xdr:row>
      <xdr:rowOff>0</xdr:rowOff>
    </xdr:to>
    <xdr:pic>
      <xdr:nvPicPr>
        <xdr:cNvPr id="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7710" y="19530060"/>
          <a:ext cx="10839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61</xdr:row>
      <xdr:rowOff>0</xdr:rowOff>
    </xdr:from>
    <xdr:to>
      <xdr:col>12</xdr:col>
      <xdr:colOff>276225</xdr:colOff>
      <xdr:row>61</xdr:row>
      <xdr:rowOff>0</xdr:rowOff>
    </xdr:to>
    <xdr:pic>
      <xdr:nvPicPr>
        <xdr:cNvPr id="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61</xdr:row>
      <xdr:rowOff>0</xdr:rowOff>
    </xdr:from>
    <xdr:to>
      <xdr:col>12</xdr:col>
      <xdr:colOff>352425</xdr:colOff>
      <xdr:row>61</xdr:row>
      <xdr:rowOff>0</xdr:rowOff>
    </xdr:to>
    <xdr:pic>
      <xdr:nvPicPr>
        <xdr:cNvPr id="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530060"/>
          <a:ext cx="116014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304800</xdr:colOff>
      <xdr:row>61</xdr:row>
      <xdr:rowOff>0</xdr:rowOff>
    </xdr:to>
    <xdr:pic>
      <xdr:nvPicPr>
        <xdr:cNvPr id="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9530060"/>
          <a:ext cx="86106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419100</xdr:colOff>
      <xdr:row>60</xdr:row>
      <xdr:rowOff>0</xdr:rowOff>
    </xdr:from>
    <xdr:to>
      <xdr:col>12</xdr:col>
      <xdr:colOff>276225</xdr:colOff>
      <xdr:row>60</xdr:row>
      <xdr:rowOff>0</xdr:rowOff>
    </xdr:to>
    <xdr:pic>
      <xdr:nvPicPr>
        <xdr:cNvPr id="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60</xdr:row>
      <xdr:rowOff>0</xdr:rowOff>
    </xdr:from>
    <xdr:to>
      <xdr:col>12</xdr:col>
      <xdr:colOff>352425</xdr:colOff>
      <xdr:row>60</xdr:row>
      <xdr:rowOff>0</xdr:rowOff>
    </xdr:to>
    <xdr:pic>
      <xdr:nvPicPr>
        <xdr:cNvPr id="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331940"/>
          <a:ext cx="11601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60</xdr:row>
      <xdr:rowOff>0</xdr:rowOff>
    </xdr:from>
    <xdr:to>
      <xdr:col>12</xdr:col>
      <xdr:colOff>247650</xdr:colOff>
      <xdr:row>60</xdr:row>
      <xdr:rowOff>0</xdr:rowOff>
    </xdr:to>
    <xdr:pic>
      <xdr:nvPicPr>
        <xdr:cNvPr id="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310" y="19331940"/>
          <a:ext cx="10744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30480</xdr:colOff>
      <xdr:row>60</xdr:row>
      <xdr:rowOff>0</xdr:rowOff>
    </xdr:to>
    <xdr:pic>
      <xdr:nvPicPr>
        <xdr:cNvPr id="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281940</xdr:colOff>
      <xdr:row>60</xdr:row>
      <xdr:rowOff>0</xdr:rowOff>
    </xdr:to>
    <xdr:pic>
      <xdr:nvPicPr>
        <xdr:cNvPr id="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358140</xdr:colOff>
      <xdr:row>60</xdr:row>
      <xdr:rowOff>0</xdr:rowOff>
    </xdr:to>
    <xdr:pic>
      <xdr:nvPicPr>
        <xdr:cNvPr id="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60</xdr:row>
      <xdr:rowOff>0</xdr:rowOff>
    </xdr:from>
    <xdr:to>
      <xdr:col>12</xdr:col>
      <xdr:colOff>312420</xdr:colOff>
      <xdr:row>60</xdr:row>
      <xdr:rowOff>0</xdr:rowOff>
    </xdr:to>
    <xdr:pic>
      <xdr:nvPicPr>
        <xdr:cNvPr id="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33194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251460</xdr:colOff>
      <xdr:row>60</xdr:row>
      <xdr:rowOff>0</xdr:rowOff>
    </xdr:to>
    <xdr:pic>
      <xdr:nvPicPr>
        <xdr:cNvPr id="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1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1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1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1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1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30480</xdr:colOff>
      <xdr:row>60</xdr:row>
      <xdr:rowOff>0</xdr:rowOff>
    </xdr:to>
    <xdr:pic>
      <xdr:nvPicPr>
        <xdr:cNvPr id="1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281940</xdr:colOff>
      <xdr:row>60</xdr:row>
      <xdr:rowOff>0</xdr:rowOff>
    </xdr:to>
    <xdr:pic>
      <xdr:nvPicPr>
        <xdr:cNvPr id="1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358140</xdr:colOff>
      <xdr:row>60</xdr:row>
      <xdr:rowOff>0</xdr:rowOff>
    </xdr:to>
    <xdr:pic>
      <xdr:nvPicPr>
        <xdr:cNvPr id="1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60</xdr:row>
      <xdr:rowOff>0</xdr:rowOff>
    </xdr:from>
    <xdr:to>
      <xdr:col>12</xdr:col>
      <xdr:colOff>312420</xdr:colOff>
      <xdr:row>60</xdr:row>
      <xdr:rowOff>0</xdr:rowOff>
    </xdr:to>
    <xdr:pic>
      <xdr:nvPicPr>
        <xdr:cNvPr id="1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33194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251460</xdr:colOff>
      <xdr:row>60</xdr:row>
      <xdr:rowOff>0</xdr:rowOff>
    </xdr:to>
    <xdr:pic>
      <xdr:nvPicPr>
        <xdr:cNvPr id="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33194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1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1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1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1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1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1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1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30480</xdr:colOff>
      <xdr:row>59</xdr:row>
      <xdr:rowOff>0</xdr:rowOff>
    </xdr:to>
    <xdr:pic>
      <xdr:nvPicPr>
        <xdr:cNvPr id="1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281940</xdr:colOff>
      <xdr:row>59</xdr:row>
      <xdr:rowOff>0</xdr:rowOff>
    </xdr:to>
    <xdr:pic>
      <xdr:nvPicPr>
        <xdr:cNvPr id="1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358140</xdr:colOff>
      <xdr:row>59</xdr:row>
      <xdr:rowOff>0</xdr:rowOff>
    </xdr:to>
    <xdr:pic>
      <xdr:nvPicPr>
        <xdr:cNvPr id="1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59</xdr:row>
      <xdr:rowOff>0</xdr:rowOff>
    </xdr:from>
    <xdr:to>
      <xdr:col>12</xdr:col>
      <xdr:colOff>312420</xdr:colOff>
      <xdr:row>59</xdr:row>
      <xdr:rowOff>0</xdr:rowOff>
    </xdr:to>
    <xdr:pic>
      <xdr:nvPicPr>
        <xdr:cNvPr id="1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13382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11</xdr:col>
      <xdr:colOff>251460</xdr:colOff>
      <xdr:row>59</xdr:row>
      <xdr:rowOff>0</xdr:rowOff>
    </xdr:to>
    <xdr:pic>
      <xdr:nvPicPr>
        <xdr:cNvPr id="1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13382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30480</xdr:colOff>
      <xdr:row>58</xdr:row>
      <xdr:rowOff>0</xdr:rowOff>
    </xdr:to>
    <xdr:pic>
      <xdr:nvPicPr>
        <xdr:cNvPr id="1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281940</xdr:colOff>
      <xdr:row>58</xdr:row>
      <xdr:rowOff>0</xdr:rowOff>
    </xdr:to>
    <xdr:pic>
      <xdr:nvPicPr>
        <xdr:cNvPr id="1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358140</xdr:colOff>
      <xdr:row>58</xdr:row>
      <xdr:rowOff>0</xdr:rowOff>
    </xdr:to>
    <xdr:pic>
      <xdr:nvPicPr>
        <xdr:cNvPr id="1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58</xdr:row>
      <xdr:rowOff>0</xdr:rowOff>
    </xdr:from>
    <xdr:to>
      <xdr:col>12</xdr:col>
      <xdr:colOff>312420</xdr:colOff>
      <xdr:row>58</xdr:row>
      <xdr:rowOff>0</xdr:rowOff>
    </xdr:to>
    <xdr:pic>
      <xdr:nvPicPr>
        <xdr:cNvPr id="1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89357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251460</xdr:colOff>
      <xdr:row>58</xdr:row>
      <xdr:rowOff>0</xdr:rowOff>
    </xdr:to>
    <xdr:pic>
      <xdr:nvPicPr>
        <xdr:cNvPr id="1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9357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19926300"/>
          <a:ext cx="1889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30480</xdr:colOff>
      <xdr:row>63</xdr:row>
      <xdr:rowOff>0</xdr:rowOff>
    </xdr:to>
    <xdr:pic>
      <xdr:nvPicPr>
        <xdr:cNvPr id="1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135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281940</xdr:colOff>
      <xdr:row>63</xdr:row>
      <xdr:rowOff>0</xdr:rowOff>
    </xdr:to>
    <xdr:pic>
      <xdr:nvPicPr>
        <xdr:cNvPr id="1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86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358140</xdr:colOff>
      <xdr:row>63</xdr:row>
      <xdr:rowOff>0</xdr:rowOff>
    </xdr:to>
    <xdr:pic>
      <xdr:nvPicPr>
        <xdr:cNvPr id="1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243840</xdr:colOff>
      <xdr:row>63</xdr:row>
      <xdr:rowOff>0</xdr:rowOff>
    </xdr:from>
    <xdr:to>
      <xdr:col>12</xdr:col>
      <xdr:colOff>312420</xdr:colOff>
      <xdr:row>63</xdr:row>
      <xdr:rowOff>0</xdr:rowOff>
    </xdr:to>
    <xdr:pic>
      <xdr:nvPicPr>
        <xdr:cNvPr id="1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92630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251460</xdr:colOff>
      <xdr:row>63</xdr:row>
      <xdr:rowOff>0</xdr:rowOff>
    </xdr:to>
    <xdr:pic>
      <xdr:nvPicPr>
        <xdr:cNvPr id="1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26300"/>
          <a:ext cx="13563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22087</xdr:colOff>
      <xdr:row>0</xdr:row>
      <xdr:rowOff>0</xdr:rowOff>
    </xdr:from>
    <xdr:to>
      <xdr:col>31</xdr:col>
      <xdr:colOff>445494</xdr:colOff>
      <xdr:row>11</xdr:row>
      <xdr:rowOff>7951</xdr:rowOff>
    </xdr:to>
    <xdr:pic>
      <xdr:nvPicPr>
        <xdr:cNvPr id="19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2783" y="0"/>
          <a:ext cx="2941320" cy="219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13</xdr:col>
      <xdr:colOff>229704</xdr:colOff>
      <xdr:row>64</xdr:row>
      <xdr:rowOff>77194</xdr:rowOff>
    </xdr:to>
    <xdr:pic>
      <xdr:nvPicPr>
        <xdr:cNvPr id="20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6522"/>
          <a:ext cx="100584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7"/>
  <sheetViews>
    <sheetView view="pageBreakPreview" topLeftCell="A31" zoomScale="70" zoomScaleNormal="80" zoomScaleSheetLayoutView="70" workbookViewId="0">
      <selection activeCell="B56" sqref="B56"/>
    </sheetView>
  </sheetViews>
  <sheetFormatPr defaultColWidth="9.109375" defaultRowHeight="13.2" x14ac:dyDescent="0.25"/>
  <cols>
    <col min="1" max="1" width="6.88671875" style="2" customWidth="1"/>
    <col min="2" max="2" width="8.5546875" style="2" customWidth="1"/>
    <col min="3" max="3" width="9.44140625" style="2" customWidth="1"/>
    <col min="4" max="4" width="10" style="2" customWidth="1"/>
    <col min="5" max="5" width="47.6640625" style="2" customWidth="1"/>
    <col min="6" max="6" width="8.5546875" style="2" customWidth="1"/>
    <col min="7" max="10" width="7.5546875" style="2" customWidth="1"/>
    <col min="11" max="12" width="8.5546875" style="2" customWidth="1"/>
    <col min="13" max="13" width="7.109375" style="2" customWidth="1"/>
    <col min="14" max="14" width="7.6640625" style="2" customWidth="1"/>
    <col min="15" max="29" width="4.33203125" style="2" customWidth="1"/>
    <col min="30" max="30" width="10.6640625" style="2" customWidth="1"/>
    <col min="31" max="31" width="9.109375" style="2" hidden="1" customWidth="1"/>
    <col min="32" max="32" width="23.5546875" style="2" customWidth="1"/>
    <col min="33" max="33" width="4.88671875" style="2" customWidth="1"/>
    <col min="34" max="35" width="9.109375" style="2" hidden="1" customWidth="1"/>
    <col min="36" max="36" width="4.6640625" style="2" customWidth="1"/>
    <col min="37" max="37" width="9.109375" style="2" hidden="1" customWidth="1"/>
    <col min="38" max="38" width="5.109375" style="2" customWidth="1"/>
    <col min="39" max="39" width="14.5546875" style="2" customWidth="1"/>
    <col min="40" max="16384" width="9.109375" style="2"/>
  </cols>
  <sheetData>
    <row r="1" spans="1:72" ht="16.0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3" t="s">
        <v>39</v>
      </c>
      <c r="AC1" s="72"/>
      <c r="AD1" s="72"/>
      <c r="AE1" s="26"/>
      <c r="AF1" s="26"/>
    </row>
    <row r="2" spans="1:72" ht="16.05" customHeight="1" x14ac:dyDescent="0.3">
      <c r="A2" s="42" t="s">
        <v>13</v>
      </c>
      <c r="B2" s="7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53" t="s">
        <v>17</v>
      </c>
      <c r="X2" s="153"/>
      <c r="Y2" s="153"/>
      <c r="Z2" s="153"/>
      <c r="AA2" s="153"/>
      <c r="AB2" s="153"/>
      <c r="AC2" s="153"/>
      <c r="AD2" s="1"/>
      <c r="AE2" s="1"/>
      <c r="AF2" s="1"/>
      <c r="AH2" s="5"/>
      <c r="AI2" s="5"/>
      <c r="AJ2" s="5"/>
      <c r="AK2" s="5"/>
      <c r="AL2" s="5"/>
    </row>
    <row r="3" spans="1:72" ht="16.05" customHeight="1" x14ac:dyDescent="0.3">
      <c r="A3" s="42" t="s">
        <v>14</v>
      </c>
      <c r="B3" s="7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53" t="s">
        <v>55</v>
      </c>
      <c r="X3" s="153"/>
      <c r="Y3" s="153"/>
      <c r="Z3" s="153"/>
      <c r="AA3" s="153"/>
      <c r="AB3" s="153"/>
      <c r="AC3" s="153"/>
      <c r="AD3" s="153"/>
      <c r="AE3" s="153"/>
      <c r="AF3" s="153"/>
      <c r="AH3" s="5"/>
      <c r="AI3" s="5"/>
      <c r="AJ3" s="5"/>
      <c r="AK3" s="5"/>
      <c r="AL3" s="5"/>
    </row>
    <row r="4" spans="1:72" ht="16.05" customHeight="1" x14ac:dyDescent="0.3">
      <c r="A4" s="52" t="s">
        <v>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53" t="s">
        <v>56</v>
      </c>
      <c r="X4" s="153"/>
      <c r="Y4" s="153"/>
      <c r="Z4" s="153"/>
      <c r="AA4" s="153"/>
      <c r="AB4" s="153"/>
      <c r="AC4" s="153"/>
      <c r="AD4" s="153"/>
      <c r="AE4" s="1"/>
      <c r="AF4" s="1"/>
      <c r="AH4" s="5"/>
      <c r="AI4" s="5"/>
      <c r="AJ4" s="5"/>
      <c r="AK4" s="5"/>
      <c r="AL4" s="5"/>
    </row>
    <row r="5" spans="1:72" ht="16.05" customHeight="1" x14ac:dyDescent="0.3">
      <c r="A5" s="29"/>
      <c r="B5" s="7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71"/>
      <c r="S5" s="26"/>
      <c r="T5" s="26"/>
      <c r="U5" s="26"/>
      <c r="V5" s="26"/>
      <c r="W5" s="153" t="s">
        <v>94</v>
      </c>
      <c r="X5" s="153"/>
      <c r="Y5" s="153"/>
      <c r="Z5" s="153"/>
      <c r="AA5" s="153"/>
      <c r="AB5" s="153"/>
      <c r="AC5" s="153"/>
      <c r="AD5" s="153"/>
      <c r="AE5" s="26"/>
      <c r="AF5" s="26"/>
      <c r="AH5" s="5"/>
      <c r="AI5" s="5"/>
      <c r="AJ5" s="5"/>
      <c r="AK5" s="5"/>
      <c r="AL5" s="5"/>
    </row>
    <row r="6" spans="1:72" ht="16.05" customHeight="1" x14ac:dyDescent="0.3">
      <c r="A6" s="31"/>
      <c r="B6" s="6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71"/>
      <c r="S6" s="26"/>
      <c r="T6" s="26"/>
      <c r="U6" s="26"/>
      <c r="V6" s="26"/>
      <c r="W6" s="30"/>
      <c r="X6" s="30"/>
      <c r="Y6" s="30"/>
      <c r="Z6" s="30"/>
      <c r="AA6" s="30"/>
      <c r="AB6" s="30"/>
      <c r="AC6" s="30"/>
      <c r="AD6" s="30"/>
      <c r="AE6" s="26"/>
      <c r="AF6" s="26"/>
      <c r="AH6" s="5"/>
      <c r="AI6" s="5"/>
      <c r="AJ6" s="5"/>
      <c r="AK6" s="5"/>
      <c r="AL6" s="5"/>
    </row>
    <row r="7" spans="1:72" ht="16.0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71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5"/>
      <c r="AH7" s="5"/>
      <c r="AI7" s="5"/>
      <c r="AJ7" s="5"/>
      <c r="AK7" s="5"/>
      <c r="AL7" s="5"/>
    </row>
    <row r="8" spans="1:72" ht="16.05" customHeight="1" x14ac:dyDescent="0.3">
      <c r="A8" s="26"/>
      <c r="B8" s="26"/>
      <c r="C8" s="26"/>
      <c r="D8" s="26"/>
      <c r="E8" s="26"/>
      <c r="F8" s="154" t="s">
        <v>95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5"/>
      <c r="AH8" s="5"/>
      <c r="AI8" s="5"/>
    </row>
    <row r="9" spans="1:72" ht="16.05" customHeight="1" x14ac:dyDescent="0.3">
      <c r="A9" s="26"/>
      <c r="B9" s="26"/>
      <c r="C9" s="26"/>
      <c r="D9" s="26"/>
      <c r="E9" s="26"/>
      <c r="F9" s="154" t="s">
        <v>3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72" ht="16.05" customHeight="1" x14ac:dyDescent="0.3">
      <c r="A10" s="26"/>
      <c r="B10" s="26"/>
      <c r="C10" s="26"/>
      <c r="D10" s="26"/>
      <c r="E10" s="26"/>
      <c r="F10" s="155" t="s">
        <v>49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72" ht="16.05" customHeight="1" x14ac:dyDescent="0.35">
      <c r="A11" s="26"/>
      <c r="B11" s="26"/>
      <c r="C11" s="26"/>
      <c r="D11" s="26"/>
      <c r="E11" s="26"/>
      <c r="F11" s="156" t="s">
        <v>129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72" ht="16.05" customHeight="1" x14ac:dyDescent="0.3">
      <c r="A12" s="26"/>
      <c r="B12" s="26"/>
      <c r="C12" s="26"/>
      <c r="D12" s="26"/>
      <c r="E12" s="26"/>
      <c r="F12" s="154" t="s">
        <v>96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72" ht="16.05" customHeight="1" x14ac:dyDescent="0.3">
      <c r="A13" s="26"/>
      <c r="B13" s="26"/>
      <c r="C13" s="26"/>
      <c r="D13" s="26"/>
      <c r="E13" s="26"/>
      <c r="F13" s="155" t="s">
        <v>43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72" ht="16.05" customHeight="1" x14ac:dyDescent="0.3">
      <c r="A14" s="26"/>
      <c r="B14" s="26"/>
      <c r="C14" s="26"/>
      <c r="D14" s="26"/>
      <c r="E14" s="26"/>
      <c r="F14" s="116" t="s">
        <v>47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72" ht="16.05" customHeight="1" thickBot="1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72" ht="30" customHeight="1" thickBot="1" x14ac:dyDescent="0.3">
      <c r="A16" s="120" t="s">
        <v>2</v>
      </c>
      <c r="B16" s="120" t="s">
        <v>9</v>
      </c>
      <c r="C16" s="120" t="s">
        <v>1</v>
      </c>
      <c r="D16" s="120" t="s">
        <v>4</v>
      </c>
      <c r="E16" s="148" t="s">
        <v>130</v>
      </c>
      <c r="F16" s="120" t="s">
        <v>5</v>
      </c>
      <c r="G16" s="157" t="s">
        <v>131</v>
      </c>
      <c r="H16" s="158"/>
      <c r="I16" s="159"/>
      <c r="J16" s="157" t="s">
        <v>132</v>
      </c>
      <c r="K16" s="158"/>
      <c r="L16" s="159"/>
      <c r="M16" s="120" t="s">
        <v>11</v>
      </c>
      <c r="N16" s="120" t="s">
        <v>12</v>
      </c>
      <c r="O16" s="150" t="s">
        <v>133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20" t="s">
        <v>134</v>
      </c>
      <c r="AE16" s="160" t="s">
        <v>0</v>
      </c>
      <c r="AF16" s="120" t="s">
        <v>6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46.8" customHeight="1" thickBot="1" x14ac:dyDescent="0.3">
      <c r="A17" s="121"/>
      <c r="B17" s="121"/>
      <c r="C17" s="121"/>
      <c r="D17" s="121"/>
      <c r="E17" s="149"/>
      <c r="F17" s="121"/>
      <c r="G17" s="81" t="s">
        <v>135</v>
      </c>
      <c r="H17" s="82" t="s">
        <v>136</v>
      </c>
      <c r="I17" s="83" t="s">
        <v>8</v>
      </c>
      <c r="J17" s="84" t="s">
        <v>137</v>
      </c>
      <c r="K17" s="85" t="s">
        <v>53</v>
      </c>
      <c r="L17" s="83" t="s">
        <v>138</v>
      </c>
      <c r="M17" s="121"/>
      <c r="N17" s="121"/>
      <c r="O17" s="8">
        <v>1</v>
      </c>
      <c r="P17" s="9">
        <v>2</v>
      </c>
      <c r="Q17" s="77">
        <v>3</v>
      </c>
      <c r="R17" s="10">
        <v>4</v>
      </c>
      <c r="S17" s="9">
        <v>5</v>
      </c>
      <c r="T17" s="77">
        <v>6</v>
      </c>
      <c r="U17" s="10">
        <v>7</v>
      </c>
      <c r="V17" s="9">
        <v>8</v>
      </c>
      <c r="W17" s="77">
        <v>9</v>
      </c>
      <c r="X17" s="10">
        <v>10</v>
      </c>
      <c r="Y17" s="9">
        <v>11</v>
      </c>
      <c r="Z17" s="77">
        <v>12</v>
      </c>
      <c r="AA17" s="10">
        <v>13</v>
      </c>
      <c r="AB17" s="9">
        <v>14</v>
      </c>
      <c r="AC17" s="11">
        <v>15</v>
      </c>
      <c r="AD17" s="121"/>
      <c r="AE17" s="161"/>
      <c r="AF17" s="121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19.5" customHeight="1" thickBot="1" x14ac:dyDescent="0.3">
      <c r="A18" s="142" t="s">
        <v>63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5.75" customHeight="1" x14ac:dyDescent="0.25">
      <c r="A19" s="105">
        <v>1</v>
      </c>
      <c r="B19" s="120" t="s">
        <v>7</v>
      </c>
      <c r="C19" s="105" t="s">
        <v>10</v>
      </c>
      <c r="D19" s="145" t="s">
        <v>97</v>
      </c>
      <c r="E19" s="145" t="s">
        <v>98</v>
      </c>
      <c r="F19" s="105">
        <v>5</v>
      </c>
      <c r="G19" s="86">
        <v>5</v>
      </c>
      <c r="H19" s="87"/>
      <c r="I19" s="88"/>
      <c r="J19" s="105">
        <v>10</v>
      </c>
      <c r="K19" s="108">
        <v>65</v>
      </c>
      <c r="L19" s="111">
        <v>15</v>
      </c>
      <c r="M19" s="105"/>
      <c r="N19" s="114">
        <v>1</v>
      </c>
      <c r="O19" s="89">
        <v>1</v>
      </c>
      <c r="P19" s="90"/>
      <c r="Q19" s="91"/>
      <c r="R19" s="89">
        <v>1</v>
      </c>
      <c r="S19" s="90"/>
      <c r="T19" s="91"/>
      <c r="U19" s="89">
        <v>1</v>
      </c>
      <c r="V19" s="90"/>
      <c r="W19" s="91"/>
      <c r="X19" s="89">
        <v>1</v>
      </c>
      <c r="Y19" s="90"/>
      <c r="Z19" s="91"/>
      <c r="AA19" s="89">
        <v>1</v>
      </c>
      <c r="AB19" s="90"/>
      <c r="AC19" s="91"/>
      <c r="AD19" s="122">
        <v>18</v>
      </c>
      <c r="AE19" s="116"/>
      <c r="AF19" s="120"/>
      <c r="AG19" s="6">
        <f>SUM(O19:AC19)</f>
        <v>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ht="15.75" customHeight="1" x14ac:dyDescent="0.25">
      <c r="A20" s="106"/>
      <c r="B20" s="128"/>
      <c r="C20" s="106"/>
      <c r="D20" s="146"/>
      <c r="E20" s="146"/>
      <c r="F20" s="106"/>
      <c r="G20" s="92"/>
      <c r="H20" s="93">
        <v>55</v>
      </c>
      <c r="I20" s="94"/>
      <c r="J20" s="106"/>
      <c r="K20" s="109"/>
      <c r="L20" s="112"/>
      <c r="M20" s="106"/>
      <c r="N20" s="114"/>
      <c r="O20" s="89">
        <v>3</v>
      </c>
      <c r="P20" s="90">
        <v>4</v>
      </c>
      <c r="Q20" s="91">
        <v>4</v>
      </c>
      <c r="R20" s="89">
        <v>3</v>
      </c>
      <c r="S20" s="90">
        <v>4</v>
      </c>
      <c r="T20" s="91">
        <v>4</v>
      </c>
      <c r="U20" s="89">
        <v>3</v>
      </c>
      <c r="V20" s="90">
        <v>4</v>
      </c>
      <c r="W20" s="91">
        <v>4</v>
      </c>
      <c r="X20" s="89">
        <v>3</v>
      </c>
      <c r="Y20" s="90">
        <v>4</v>
      </c>
      <c r="Z20" s="91">
        <v>4</v>
      </c>
      <c r="AA20" s="89">
        <v>3</v>
      </c>
      <c r="AB20" s="90">
        <v>4</v>
      </c>
      <c r="AC20" s="91">
        <v>4</v>
      </c>
      <c r="AD20" s="123"/>
      <c r="AE20" s="116"/>
      <c r="AF20" s="128"/>
      <c r="AG20" s="6">
        <f t="shared" ref="AG20:AG34" si="0">SUM(O20:AC20)</f>
        <v>55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15.75" customHeight="1" x14ac:dyDescent="0.25">
      <c r="A21" s="106"/>
      <c r="B21" s="128"/>
      <c r="C21" s="106"/>
      <c r="D21" s="146"/>
      <c r="E21" s="146"/>
      <c r="F21" s="106"/>
      <c r="G21" s="92"/>
      <c r="H21" s="93"/>
      <c r="I21" s="94"/>
      <c r="J21" s="106"/>
      <c r="K21" s="109"/>
      <c r="L21" s="112"/>
      <c r="M21" s="106"/>
      <c r="N21" s="114"/>
      <c r="O21" s="95"/>
      <c r="P21" s="96"/>
      <c r="Q21" s="97"/>
      <c r="R21" s="95"/>
      <c r="S21" s="96"/>
      <c r="T21" s="97"/>
      <c r="U21" s="95"/>
      <c r="V21" s="96"/>
      <c r="W21" s="97"/>
      <c r="X21" s="95"/>
      <c r="Y21" s="96"/>
      <c r="Z21" s="97"/>
      <c r="AA21" s="95"/>
      <c r="AB21" s="96"/>
      <c r="AC21" s="97"/>
      <c r="AD21" s="123"/>
      <c r="AE21" s="116"/>
      <c r="AF21" s="128"/>
      <c r="AG21" s="6">
        <f t="shared" si="0"/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15.75" customHeight="1" thickBot="1" x14ac:dyDescent="0.3">
      <c r="A22" s="107"/>
      <c r="B22" s="121"/>
      <c r="C22" s="107"/>
      <c r="D22" s="147"/>
      <c r="E22" s="147"/>
      <c r="F22" s="107"/>
      <c r="G22" s="98"/>
      <c r="H22" s="99"/>
      <c r="I22" s="100"/>
      <c r="J22" s="107"/>
      <c r="K22" s="110"/>
      <c r="L22" s="113"/>
      <c r="M22" s="107"/>
      <c r="N22" s="115"/>
      <c r="O22" s="101"/>
      <c r="P22" s="102"/>
      <c r="Q22" s="103"/>
      <c r="R22" s="101"/>
      <c r="S22" s="102"/>
      <c r="T22" s="103"/>
      <c r="U22" s="101"/>
      <c r="V22" s="102"/>
      <c r="W22" s="103"/>
      <c r="X22" s="101"/>
      <c r="Y22" s="102"/>
      <c r="Z22" s="103"/>
      <c r="AA22" s="101"/>
      <c r="AB22" s="102"/>
      <c r="AC22" s="103"/>
      <c r="AD22" s="124"/>
      <c r="AE22" s="126"/>
      <c r="AF22" s="121"/>
      <c r="AG22" s="6">
        <f t="shared" si="0"/>
        <v>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ht="15.75" customHeight="1" x14ac:dyDescent="0.3">
      <c r="A23" s="105">
        <v>2</v>
      </c>
      <c r="B23" s="120" t="s">
        <v>15</v>
      </c>
      <c r="C23" s="105" t="s">
        <v>10</v>
      </c>
      <c r="D23" s="145" t="s">
        <v>99</v>
      </c>
      <c r="E23" s="145" t="s">
        <v>100</v>
      </c>
      <c r="F23" s="105">
        <v>5</v>
      </c>
      <c r="G23" s="86">
        <v>5</v>
      </c>
      <c r="H23" s="87"/>
      <c r="I23" s="88"/>
      <c r="J23" s="105">
        <v>10</v>
      </c>
      <c r="K23" s="108">
        <v>65</v>
      </c>
      <c r="L23" s="111">
        <v>15</v>
      </c>
      <c r="M23" s="105"/>
      <c r="N23" s="114">
        <v>1</v>
      </c>
      <c r="O23" s="89">
        <v>1</v>
      </c>
      <c r="P23" s="90"/>
      <c r="Q23" s="91"/>
      <c r="R23" s="89">
        <v>1</v>
      </c>
      <c r="S23" s="90"/>
      <c r="T23" s="91"/>
      <c r="U23" s="89">
        <v>1</v>
      </c>
      <c r="V23" s="90"/>
      <c r="W23" s="91"/>
      <c r="X23" s="89">
        <v>1</v>
      </c>
      <c r="Y23" s="90"/>
      <c r="Z23" s="91"/>
      <c r="AA23" s="89">
        <v>1</v>
      </c>
      <c r="AB23" s="90"/>
      <c r="AC23" s="91"/>
      <c r="AD23" s="122">
        <v>18</v>
      </c>
      <c r="AE23" s="65"/>
      <c r="AF23" s="120" t="s">
        <v>149</v>
      </c>
      <c r="AG23" s="6">
        <f t="shared" si="0"/>
        <v>5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15.75" customHeight="1" thickBot="1" x14ac:dyDescent="0.35">
      <c r="A24" s="106"/>
      <c r="B24" s="128"/>
      <c r="C24" s="106"/>
      <c r="D24" s="146"/>
      <c r="E24" s="146"/>
      <c r="F24" s="106"/>
      <c r="G24" s="92"/>
      <c r="H24" s="93">
        <v>55</v>
      </c>
      <c r="I24" s="94"/>
      <c r="J24" s="106"/>
      <c r="K24" s="109"/>
      <c r="L24" s="112"/>
      <c r="M24" s="106"/>
      <c r="N24" s="114"/>
      <c r="O24" s="89">
        <v>3</v>
      </c>
      <c r="P24" s="90">
        <v>4</v>
      </c>
      <c r="Q24" s="91">
        <v>4</v>
      </c>
      <c r="R24" s="89">
        <v>3</v>
      </c>
      <c r="S24" s="90">
        <v>4</v>
      </c>
      <c r="T24" s="91">
        <v>4</v>
      </c>
      <c r="U24" s="89">
        <v>3</v>
      </c>
      <c r="V24" s="90">
        <v>4</v>
      </c>
      <c r="W24" s="91">
        <v>4</v>
      </c>
      <c r="X24" s="89">
        <v>3</v>
      </c>
      <c r="Y24" s="90">
        <v>4</v>
      </c>
      <c r="Z24" s="91">
        <v>4</v>
      </c>
      <c r="AA24" s="89">
        <v>3</v>
      </c>
      <c r="AB24" s="90">
        <v>4</v>
      </c>
      <c r="AC24" s="91">
        <v>4</v>
      </c>
      <c r="AD24" s="123"/>
      <c r="AE24" s="65"/>
      <c r="AF24" s="121"/>
      <c r="AG24" s="6">
        <f t="shared" si="0"/>
        <v>55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15.75" customHeight="1" x14ac:dyDescent="0.3">
      <c r="A25" s="106"/>
      <c r="B25" s="128"/>
      <c r="C25" s="106"/>
      <c r="D25" s="146"/>
      <c r="E25" s="146"/>
      <c r="F25" s="106"/>
      <c r="G25" s="92"/>
      <c r="H25" s="93"/>
      <c r="I25" s="94"/>
      <c r="J25" s="106"/>
      <c r="K25" s="109"/>
      <c r="L25" s="112"/>
      <c r="M25" s="106"/>
      <c r="N25" s="114"/>
      <c r="O25" s="95"/>
      <c r="P25" s="96"/>
      <c r="Q25" s="97"/>
      <c r="R25" s="95"/>
      <c r="S25" s="96"/>
      <c r="T25" s="97"/>
      <c r="U25" s="95"/>
      <c r="V25" s="96"/>
      <c r="W25" s="97"/>
      <c r="X25" s="95"/>
      <c r="Y25" s="96"/>
      <c r="Z25" s="97"/>
      <c r="AA25" s="95"/>
      <c r="AB25" s="96"/>
      <c r="AC25" s="97"/>
      <c r="AD25" s="123"/>
      <c r="AE25" s="65"/>
      <c r="AF25" s="70"/>
      <c r="AG25" s="6">
        <f t="shared" si="0"/>
        <v>0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5.75" customHeight="1" thickBot="1" x14ac:dyDescent="0.35">
      <c r="A26" s="107"/>
      <c r="B26" s="121"/>
      <c r="C26" s="107"/>
      <c r="D26" s="147"/>
      <c r="E26" s="147"/>
      <c r="F26" s="107"/>
      <c r="G26" s="98"/>
      <c r="H26" s="99"/>
      <c r="I26" s="100"/>
      <c r="J26" s="107"/>
      <c r="K26" s="110"/>
      <c r="L26" s="113"/>
      <c r="M26" s="107"/>
      <c r="N26" s="115"/>
      <c r="O26" s="101"/>
      <c r="P26" s="102"/>
      <c r="Q26" s="103"/>
      <c r="R26" s="101"/>
      <c r="S26" s="102"/>
      <c r="T26" s="103"/>
      <c r="U26" s="101"/>
      <c r="V26" s="102"/>
      <c r="W26" s="103"/>
      <c r="X26" s="101"/>
      <c r="Y26" s="102"/>
      <c r="Z26" s="103"/>
      <c r="AA26" s="101"/>
      <c r="AB26" s="102"/>
      <c r="AC26" s="103"/>
      <c r="AD26" s="124"/>
      <c r="AE26" s="65"/>
      <c r="AF26" s="70"/>
      <c r="AG26" s="6">
        <f t="shared" si="0"/>
        <v>0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5.75" customHeight="1" x14ac:dyDescent="0.25">
      <c r="A27" s="105">
        <v>3</v>
      </c>
      <c r="B27" s="120" t="s">
        <v>15</v>
      </c>
      <c r="C27" s="105" t="s">
        <v>10</v>
      </c>
      <c r="D27" s="145" t="s">
        <v>101</v>
      </c>
      <c r="E27" s="145" t="s">
        <v>102</v>
      </c>
      <c r="F27" s="105">
        <v>3</v>
      </c>
      <c r="G27" s="86">
        <v>5</v>
      </c>
      <c r="H27" s="87"/>
      <c r="I27" s="88"/>
      <c r="J27" s="105">
        <v>5</v>
      </c>
      <c r="K27" s="108">
        <v>30</v>
      </c>
      <c r="L27" s="117">
        <v>15</v>
      </c>
      <c r="M27" s="105"/>
      <c r="N27" s="127">
        <v>1</v>
      </c>
      <c r="O27" s="89">
        <v>1</v>
      </c>
      <c r="P27" s="90"/>
      <c r="Q27" s="91"/>
      <c r="R27" s="89">
        <v>1</v>
      </c>
      <c r="S27" s="90"/>
      <c r="T27" s="91"/>
      <c r="U27" s="89">
        <v>1</v>
      </c>
      <c r="V27" s="90"/>
      <c r="W27" s="91"/>
      <c r="X27" s="89">
        <v>1</v>
      </c>
      <c r="Y27" s="90"/>
      <c r="Z27" s="91"/>
      <c r="AA27" s="89">
        <v>1</v>
      </c>
      <c r="AB27" s="90"/>
      <c r="AC27" s="91"/>
      <c r="AD27" s="122">
        <v>18</v>
      </c>
      <c r="AE27" s="116"/>
      <c r="AF27" s="120"/>
      <c r="AG27" s="6">
        <f>SUM(O27:AC27)</f>
        <v>5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5.75" customHeight="1" thickBot="1" x14ac:dyDescent="0.3">
      <c r="A28" s="106"/>
      <c r="B28" s="128"/>
      <c r="C28" s="106"/>
      <c r="D28" s="146"/>
      <c r="E28" s="146"/>
      <c r="F28" s="106"/>
      <c r="G28" s="92"/>
      <c r="H28" s="93">
        <v>35</v>
      </c>
      <c r="I28" s="94"/>
      <c r="J28" s="106"/>
      <c r="K28" s="109"/>
      <c r="L28" s="118"/>
      <c r="M28" s="106"/>
      <c r="N28" s="114"/>
      <c r="O28" s="89">
        <v>1</v>
      </c>
      <c r="P28" s="90">
        <v>3</v>
      </c>
      <c r="Q28" s="91">
        <v>3</v>
      </c>
      <c r="R28" s="89">
        <v>1</v>
      </c>
      <c r="S28" s="90">
        <v>3</v>
      </c>
      <c r="T28" s="91">
        <v>3</v>
      </c>
      <c r="U28" s="89">
        <v>1</v>
      </c>
      <c r="V28" s="90">
        <v>3</v>
      </c>
      <c r="W28" s="91">
        <v>3</v>
      </c>
      <c r="X28" s="89">
        <v>1</v>
      </c>
      <c r="Y28" s="90">
        <v>3</v>
      </c>
      <c r="Z28" s="91">
        <v>3</v>
      </c>
      <c r="AA28" s="89">
        <v>1</v>
      </c>
      <c r="AB28" s="90">
        <v>3</v>
      </c>
      <c r="AC28" s="91">
        <v>3</v>
      </c>
      <c r="AD28" s="123"/>
      <c r="AE28" s="116"/>
      <c r="AF28" s="121"/>
      <c r="AG28" s="6">
        <f t="shared" ref="AG28:AG30" si="1">SUM(O28:AC28)</f>
        <v>35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5.75" customHeight="1" x14ac:dyDescent="0.25">
      <c r="A29" s="106"/>
      <c r="B29" s="128"/>
      <c r="C29" s="106"/>
      <c r="D29" s="146"/>
      <c r="E29" s="146"/>
      <c r="F29" s="106"/>
      <c r="G29" s="92"/>
      <c r="H29" s="93"/>
      <c r="I29" s="94"/>
      <c r="J29" s="106"/>
      <c r="K29" s="109"/>
      <c r="L29" s="118"/>
      <c r="M29" s="106"/>
      <c r="N29" s="114"/>
      <c r="O29" s="95"/>
      <c r="P29" s="96"/>
      <c r="Q29" s="97"/>
      <c r="R29" s="95"/>
      <c r="S29" s="96"/>
      <c r="T29" s="97"/>
      <c r="U29" s="95"/>
      <c r="V29" s="96"/>
      <c r="W29" s="97"/>
      <c r="X29" s="95"/>
      <c r="Y29" s="96"/>
      <c r="Z29" s="97"/>
      <c r="AA29" s="95"/>
      <c r="AB29" s="96"/>
      <c r="AC29" s="97"/>
      <c r="AD29" s="123"/>
      <c r="AE29" s="116"/>
      <c r="AF29" s="120"/>
      <c r="AG29" s="6">
        <f t="shared" si="1"/>
        <v>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15.75" customHeight="1" thickBot="1" x14ac:dyDescent="0.3">
      <c r="A30" s="107"/>
      <c r="B30" s="121"/>
      <c r="C30" s="107"/>
      <c r="D30" s="147"/>
      <c r="E30" s="147"/>
      <c r="F30" s="107"/>
      <c r="G30" s="98"/>
      <c r="H30" s="99"/>
      <c r="I30" s="100"/>
      <c r="J30" s="107"/>
      <c r="K30" s="110"/>
      <c r="L30" s="119"/>
      <c r="M30" s="107"/>
      <c r="N30" s="115"/>
      <c r="O30" s="101"/>
      <c r="P30" s="102"/>
      <c r="Q30" s="103"/>
      <c r="R30" s="101"/>
      <c r="S30" s="102"/>
      <c r="T30" s="103"/>
      <c r="U30" s="101"/>
      <c r="V30" s="102"/>
      <c r="W30" s="103"/>
      <c r="X30" s="101"/>
      <c r="Y30" s="102"/>
      <c r="Z30" s="103"/>
      <c r="AA30" s="101"/>
      <c r="AB30" s="102"/>
      <c r="AC30" s="103"/>
      <c r="AD30" s="124"/>
      <c r="AE30" s="126"/>
      <c r="AF30" s="121"/>
      <c r="AG30" s="6">
        <f t="shared" si="1"/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5.75" customHeight="1" x14ac:dyDescent="0.25">
      <c r="A31" s="105">
        <v>4</v>
      </c>
      <c r="B31" s="120" t="s">
        <v>15</v>
      </c>
      <c r="C31" s="105" t="s">
        <v>10</v>
      </c>
      <c r="D31" s="145" t="s">
        <v>103</v>
      </c>
      <c r="E31" s="145" t="s">
        <v>104</v>
      </c>
      <c r="F31" s="105">
        <v>3</v>
      </c>
      <c r="G31" s="86">
        <v>5</v>
      </c>
      <c r="H31" s="87"/>
      <c r="I31" s="88"/>
      <c r="J31" s="105">
        <v>5</v>
      </c>
      <c r="K31" s="108">
        <v>30</v>
      </c>
      <c r="L31" s="117">
        <v>15</v>
      </c>
      <c r="M31" s="105"/>
      <c r="N31" s="127">
        <v>1</v>
      </c>
      <c r="O31" s="89">
        <v>1</v>
      </c>
      <c r="P31" s="90"/>
      <c r="Q31" s="91"/>
      <c r="R31" s="89">
        <v>1</v>
      </c>
      <c r="S31" s="90"/>
      <c r="T31" s="91"/>
      <c r="U31" s="89">
        <v>1</v>
      </c>
      <c r="V31" s="90"/>
      <c r="W31" s="91"/>
      <c r="X31" s="89">
        <v>1</v>
      </c>
      <c r="Y31" s="90"/>
      <c r="Z31" s="91"/>
      <c r="AA31" s="89">
        <v>1</v>
      </c>
      <c r="AB31" s="90"/>
      <c r="AC31" s="91"/>
      <c r="AD31" s="122">
        <v>18</v>
      </c>
      <c r="AE31" s="125"/>
      <c r="AF31" s="120"/>
      <c r="AG31" s="6">
        <f t="shared" si="0"/>
        <v>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5.75" customHeight="1" thickBot="1" x14ac:dyDescent="0.3">
      <c r="A32" s="106"/>
      <c r="B32" s="128"/>
      <c r="C32" s="106"/>
      <c r="D32" s="146"/>
      <c r="E32" s="146"/>
      <c r="F32" s="106"/>
      <c r="G32" s="92"/>
      <c r="H32" s="93">
        <v>35</v>
      </c>
      <c r="I32" s="94"/>
      <c r="J32" s="106"/>
      <c r="K32" s="109"/>
      <c r="L32" s="118"/>
      <c r="M32" s="106"/>
      <c r="N32" s="114"/>
      <c r="O32" s="89">
        <v>1</v>
      </c>
      <c r="P32" s="90">
        <v>3</v>
      </c>
      <c r="Q32" s="91">
        <v>3</v>
      </c>
      <c r="R32" s="89">
        <v>1</v>
      </c>
      <c r="S32" s="90">
        <v>3</v>
      </c>
      <c r="T32" s="91">
        <v>3</v>
      </c>
      <c r="U32" s="89">
        <v>1</v>
      </c>
      <c r="V32" s="90">
        <v>3</v>
      </c>
      <c r="W32" s="91">
        <v>3</v>
      </c>
      <c r="X32" s="89">
        <v>1</v>
      </c>
      <c r="Y32" s="90">
        <v>3</v>
      </c>
      <c r="Z32" s="91">
        <v>3</v>
      </c>
      <c r="AA32" s="89">
        <v>1</v>
      </c>
      <c r="AB32" s="90">
        <v>3</v>
      </c>
      <c r="AC32" s="91">
        <v>3</v>
      </c>
      <c r="AD32" s="123"/>
      <c r="AE32" s="116"/>
      <c r="AF32" s="121"/>
      <c r="AG32" s="6">
        <f t="shared" si="0"/>
        <v>35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5.75" customHeight="1" x14ac:dyDescent="0.25">
      <c r="A33" s="106"/>
      <c r="B33" s="128"/>
      <c r="C33" s="106"/>
      <c r="D33" s="146"/>
      <c r="E33" s="146"/>
      <c r="F33" s="106"/>
      <c r="G33" s="92"/>
      <c r="H33" s="93"/>
      <c r="I33" s="94"/>
      <c r="J33" s="106"/>
      <c r="K33" s="109"/>
      <c r="L33" s="118"/>
      <c r="M33" s="106"/>
      <c r="N33" s="114"/>
      <c r="O33" s="95"/>
      <c r="P33" s="96"/>
      <c r="Q33" s="97"/>
      <c r="R33" s="95"/>
      <c r="S33" s="96"/>
      <c r="T33" s="97"/>
      <c r="U33" s="95"/>
      <c r="V33" s="96"/>
      <c r="W33" s="97"/>
      <c r="X33" s="95"/>
      <c r="Y33" s="96"/>
      <c r="Z33" s="97"/>
      <c r="AA33" s="95"/>
      <c r="AB33" s="96"/>
      <c r="AC33" s="97"/>
      <c r="AD33" s="123"/>
      <c r="AE33" s="116"/>
      <c r="AF33" s="120"/>
      <c r="AG33" s="6">
        <f t="shared" si="0"/>
        <v>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5.75" customHeight="1" thickBot="1" x14ac:dyDescent="0.3">
      <c r="A34" s="107"/>
      <c r="B34" s="121"/>
      <c r="C34" s="107"/>
      <c r="D34" s="147"/>
      <c r="E34" s="147"/>
      <c r="F34" s="107"/>
      <c r="G34" s="98"/>
      <c r="H34" s="99"/>
      <c r="I34" s="100"/>
      <c r="J34" s="107"/>
      <c r="K34" s="110"/>
      <c r="L34" s="119"/>
      <c r="M34" s="107"/>
      <c r="N34" s="115"/>
      <c r="O34" s="101"/>
      <c r="P34" s="102"/>
      <c r="Q34" s="103"/>
      <c r="R34" s="101"/>
      <c r="S34" s="102"/>
      <c r="T34" s="103"/>
      <c r="U34" s="101"/>
      <c r="V34" s="102"/>
      <c r="W34" s="103"/>
      <c r="X34" s="101"/>
      <c r="Y34" s="102"/>
      <c r="Z34" s="103"/>
      <c r="AA34" s="101"/>
      <c r="AB34" s="102"/>
      <c r="AC34" s="103"/>
      <c r="AD34" s="124"/>
      <c r="AE34" s="126"/>
      <c r="AF34" s="121"/>
      <c r="AG34" s="6">
        <f t="shared" si="0"/>
        <v>0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15.75" customHeight="1" x14ac:dyDescent="0.25">
      <c r="A35" s="105">
        <v>5</v>
      </c>
      <c r="B35" s="120" t="s">
        <v>7</v>
      </c>
      <c r="C35" s="105" t="s">
        <v>10</v>
      </c>
      <c r="D35" s="129" t="s">
        <v>116</v>
      </c>
      <c r="E35" s="129" t="s">
        <v>126</v>
      </c>
      <c r="F35" s="105">
        <v>5</v>
      </c>
      <c r="G35" s="86">
        <v>5</v>
      </c>
      <c r="H35" s="87"/>
      <c r="I35" s="88"/>
      <c r="J35" s="105">
        <v>10</v>
      </c>
      <c r="K35" s="108">
        <v>65</v>
      </c>
      <c r="L35" s="111">
        <v>15</v>
      </c>
      <c r="M35" s="105"/>
      <c r="N35" s="114">
        <v>1</v>
      </c>
      <c r="O35" s="89">
        <v>1</v>
      </c>
      <c r="P35" s="90"/>
      <c r="Q35" s="91"/>
      <c r="R35" s="89">
        <v>1</v>
      </c>
      <c r="S35" s="90"/>
      <c r="T35" s="91"/>
      <c r="U35" s="89">
        <v>1</v>
      </c>
      <c r="V35" s="90"/>
      <c r="W35" s="91"/>
      <c r="X35" s="89">
        <v>1</v>
      </c>
      <c r="Y35" s="90"/>
      <c r="Z35" s="91"/>
      <c r="AA35" s="89">
        <v>1</v>
      </c>
      <c r="AB35" s="90"/>
      <c r="AC35" s="91"/>
      <c r="AD35" s="122">
        <v>18</v>
      </c>
      <c r="AE35" s="125"/>
      <c r="AF35" s="120" t="s">
        <v>151</v>
      </c>
      <c r="AG35" s="6">
        <f t="shared" ref="AG35:AG46" si="2">SUM(O35:AC35)</f>
        <v>5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15.75" customHeight="1" thickBot="1" x14ac:dyDescent="0.3">
      <c r="A36" s="106"/>
      <c r="B36" s="128"/>
      <c r="C36" s="106"/>
      <c r="D36" s="130"/>
      <c r="E36" s="130"/>
      <c r="F36" s="106"/>
      <c r="G36" s="92"/>
      <c r="H36" s="93">
        <v>55</v>
      </c>
      <c r="I36" s="94"/>
      <c r="J36" s="106"/>
      <c r="K36" s="109"/>
      <c r="L36" s="112"/>
      <c r="M36" s="106"/>
      <c r="N36" s="114"/>
      <c r="O36" s="89">
        <v>3</v>
      </c>
      <c r="P36" s="90">
        <v>4</v>
      </c>
      <c r="Q36" s="91">
        <v>4</v>
      </c>
      <c r="R36" s="89">
        <v>3</v>
      </c>
      <c r="S36" s="90">
        <v>4</v>
      </c>
      <c r="T36" s="91">
        <v>4</v>
      </c>
      <c r="U36" s="89">
        <v>3</v>
      </c>
      <c r="V36" s="90">
        <v>4</v>
      </c>
      <c r="W36" s="91">
        <v>4</v>
      </c>
      <c r="X36" s="89">
        <v>3</v>
      </c>
      <c r="Y36" s="90">
        <v>4</v>
      </c>
      <c r="Z36" s="91">
        <v>4</v>
      </c>
      <c r="AA36" s="89">
        <v>3</v>
      </c>
      <c r="AB36" s="90">
        <v>4</v>
      </c>
      <c r="AC36" s="91">
        <v>4</v>
      </c>
      <c r="AD36" s="123"/>
      <c r="AE36" s="116"/>
      <c r="AF36" s="121"/>
      <c r="AG36" s="6">
        <f t="shared" si="2"/>
        <v>55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5.75" customHeight="1" x14ac:dyDescent="0.25">
      <c r="A37" s="106"/>
      <c r="B37" s="128"/>
      <c r="C37" s="106"/>
      <c r="D37" s="130"/>
      <c r="E37" s="130"/>
      <c r="F37" s="106"/>
      <c r="G37" s="92"/>
      <c r="H37" s="93"/>
      <c r="I37" s="94"/>
      <c r="J37" s="106"/>
      <c r="K37" s="109"/>
      <c r="L37" s="112"/>
      <c r="M37" s="106"/>
      <c r="N37" s="114"/>
      <c r="O37" s="95"/>
      <c r="P37" s="96"/>
      <c r="Q37" s="97"/>
      <c r="R37" s="95"/>
      <c r="S37" s="96"/>
      <c r="T37" s="97"/>
      <c r="U37" s="95"/>
      <c r="V37" s="96"/>
      <c r="W37" s="97"/>
      <c r="X37" s="95"/>
      <c r="Y37" s="96"/>
      <c r="Z37" s="97"/>
      <c r="AA37" s="95"/>
      <c r="AB37" s="96"/>
      <c r="AC37" s="97"/>
      <c r="AD37" s="123"/>
      <c r="AE37" s="116"/>
      <c r="AF37" s="120" t="s">
        <v>150</v>
      </c>
      <c r="AG37" s="6">
        <f t="shared" si="2"/>
        <v>0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5.75" customHeight="1" thickBot="1" x14ac:dyDescent="0.3">
      <c r="A38" s="107"/>
      <c r="B38" s="121"/>
      <c r="C38" s="107"/>
      <c r="D38" s="131"/>
      <c r="E38" s="130"/>
      <c r="F38" s="107"/>
      <c r="G38" s="98"/>
      <c r="H38" s="99"/>
      <c r="I38" s="100"/>
      <c r="J38" s="107"/>
      <c r="K38" s="110"/>
      <c r="L38" s="113"/>
      <c r="M38" s="107"/>
      <c r="N38" s="115"/>
      <c r="O38" s="101"/>
      <c r="P38" s="102"/>
      <c r="Q38" s="103"/>
      <c r="R38" s="101"/>
      <c r="S38" s="102"/>
      <c r="T38" s="103"/>
      <c r="U38" s="101"/>
      <c r="V38" s="102"/>
      <c r="W38" s="103"/>
      <c r="X38" s="101"/>
      <c r="Y38" s="102"/>
      <c r="Z38" s="103"/>
      <c r="AA38" s="101"/>
      <c r="AB38" s="102"/>
      <c r="AC38" s="103"/>
      <c r="AD38" s="124"/>
      <c r="AE38" s="126"/>
      <c r="AF38" s="121"/>
      <c r="AG38" s="6">
        <f t="shared" si="2"/>
        <v>0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15.75" customHeight="1" x14ac:dyDescent="0.25">
      <c r="A39" s="105">
        <v>6</v>
      </c>
      <c r="B39" s="120" t="s">
        <v>15</v>
      </c>
      <c r="C39" s="105" t="s">
        <v>10</v>
      </c>
      <c r="D39" s="129" t="s">
        <v>124</v>
      </c>
      <c r="E39" s="129" t="s">
        <v>125</v>
      </c>
      <c r="F39" s="105">
        <v>3</v>
      </c>
      <c r="G39" s="86">
        <v>5</v>
      </c>
      <c r="H39" s="87"/>
      <c r="I39" s="88"/>
      <c r="J39" s="105">
        <v>5</v>
      </c>
      <c r="K39" s="108">
        <v>30</v>
      </c>
      <c r="L39" s="117">
        <v>15</v>
      </c>
      <c r="M39" s="105"/>
      <c r="N39" s="127">
        <v>1</v>
      </c>
      <c r="O39" s="89">
        <v>1</v>
      </c>
      <c r="P39" s="90"/>
      <c r="Q39" s="91"/>
      <c r="R39" s="89">
        <v>1</v>
      </c>
      <c r="S39" s="90"/>
      <c r="T39" s="91"/>
      <c r="U39" s="89">
        <v>1</v>
      </c>
      <c r="V39" s="90"/>
      <c r="W39" s="91"/>
      <c r="X39" s="89">
        <v>1</v>
      </c>
      <c r="Y39" s="90"/>
      <c r="Z39" s="91"/>
      <c r="AA39" s="89">
        <v>1</v>
      </c>
      <c r="AB39" s="90"/>
      <c r="AC39" s="91"/>
      <c r="AD39" s="122">
        <v>18</v>
      </c>
      <c r="AE39" s="125"/>
      <c r="AF39" s="120" t="s">
        <v>151</v>
      </c>
      <c r="AG39" s="6">
        <f t="shared" si="2"/>
        <v>5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15.75" customHeight="1" thickBot="1" x14ac:dyDescent="0.3">
      <c r="A40" s="106"/>
      <c r="B40" s="128"/>
      <c r="C40" s="106"/>
      <c r="D40" s="130"/>
      <c r="E40" s="130"/>
      <c r="F40" s="106"/>
      <c r="G40" s="92"/>
      <c r="H40" s="93">
        <v>35</v>
      </c>
      <c r="I40" s="94"/>
      <c r="J40" s="106"/>
      <c r="K40" s="109"/>
      <c r="L40" s="118"/>
      <c r="M40" s="106"/>
      <c r="N40" s="114"/>
      <c r="O40" s="89">
        <v>1</v>
      </c>
      <c r="P40" s="90">
        <v>3</v>
      </c>
      <c r="Q40" s="91">
        <v>3</v>
      </c>
      <c r="R40" s="89">
        <v>1</v>
      </c>
      <c r="S40" s="90">
        <v>3</v>
      </c>
      <c r="T40" s="91">
        <v>3</v>
      </c>
      <c r="U40" s="89">
        <v>1</v>
      </c>
      <c r="V40" s="90">
        <v>3</v>
      </c>
      <c r="W40" s="91">
        <v>3</v>
      </c>
      <c r="X40" s="89">
        <v>1</v>
      </c>
      <c r="Y40" s="90">
        <v>3</v>
      </c>
      <c r="Z40" s="91">
        <v>3</v>
      </c>
      <c r="AA40" s="89">
        <v>1</v>
      </c>
      <c r="AB40" s="90">
        <v>3</v>
      </c>
      <c r="AC40" s="91">
        <v>3</v>
      </c>
      <c r="AD40" s="123"/>
      <c r="AE40" s="116"/>
      <c r="AF40" s="121"/>
      <c r="AG40" s="6">
        <f t="shared" si="2"/>
        <v>35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5.75" customHeight="1" x14ac:dyDescent="0.25">
      <c r="A41" s="106"/>
      <c r="B41" s="128"/>
      <c r="C41" s="106"/>
      <c r="D41" s="130"/>
      <c r="E41" s="130"/>
      <c r="F41" s="106"/>
      <c r="G41" s="92"/>
      <c r="H41" s="93"/>
      <c r="I41" s="94"/>
      <c r="J41" s="106"/>
      <c r="K41" s="109"/>
      <c r="L41" s="118"/>
      <c r="M41" s="106"/>
      <c r="N41" s="114"/>
      <c r="O41" s="95"/>
      <c r="P41" s="96"/>
      <c r="Q41" s="97"/>
      <c r="R41" s="95"/>
      <c r="S41" s="96"/>
      <c r="T41" s="97"/>
      <c r="U41" s="95"/>
      <c r="V41" s="96"/>
      <c r="W41" s="97"/>
      <c r="X41" s="95"/>
      <c r="Y41" s="96"/>
      <c r="Z41" s="97"/>
      <c r="AA41" s="95"/>
      <c r="AB41" s="96"/>
      <c r="AC41" s="97"/>
      <c r="AD41" s="123"/>
      <c r="AE41" s="116"/>
      <c r="AF41" s="120" t="s">
        <v>150</v>
      </c>
      <c r="AG41" s="6">
        <f t="shared" si="2"/>
        <v>0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15.75" customHeight="1" thickBot="1" x14ac:dyDescent="0.3">
      <c r="A42" s="107"/>
      <c r="B42" s="121"/>
      <c r="C42" s="107"/>
      <c r="D42" s="131"/>
      <c r="E42" s="130"/>
      <c r="F42" s="107"/>
      <c r="G42" s="98"/>
      <c r="H42" s="99"/>
      <c r="I42" s="100"/>
      <c r="J42" s="107"/>
      <c r="K42" s="110"/>
      <c r="L42" s="119"/>
      <c r="M42" s="107"/>
      <c r="N42" s="115"/>
      <c r="O42" s="101"/>
      <c r="P42" s="102"/>
      <c r="Q42" s="103"/>
      <c r="R42" s="101"/>
      <c r="S42" s="102"/>
      <c r="T42" s="103"/>
      <c r="U42" s="101"/>
      <c r="V42" s="102"/>
      <c r="W42" s="103"/>
      <c r="X42" s="101"/>
      <c r="Y42" s="102"/>
      <c r="Z42" s="103"/>
      <c r="AA42" s="101"/>
      <c r="AB42" s="102"/>
      <c r="AC42" s="103"/>
      <c r="AD42" s="124"/>
      <c r="AE42" s="126"/>
      <c r="AF42" s="121"/>
      <c r="AG42" s="6">
        <f t="shared" si="2"/>
        <v>0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15.75" customHeight="1" x14ac:dyDescent="0.25">
      <c r="A43" s="105">
        <v>7</v>
      </c>
      <c r="B43" s="120" t="s">
        <v>15</v>
      </c>
      <c r="C43" s="105" t="s">
        <v>10</v>
      </c>
      <c r="D43" s="129" t="s">
        <v>122</v>
      </c>
      <c r="E43" s="129" t="s">
        <v>123</v>
      </c>
      <c r="F43" s="105">
        <v>3</v>
      </c>
      <c r="G43" s="86">
        <v>5</v>
      </c>
      <c r="H43" s="87"/>
      <c r="I43" s="88"/>
      <c r="J43" s="105">
        <v>5</v>
      </c>
      <c r="K43" s="108">
        <v>30</v>
      </c>
      <c r="L43" s="117">
        <v>15</v>
      </c>
      <c r="M43" s="105"/>
      <c r="N43" s="127">
        <v>1</v>
      </c>
      <c r="O43" s="89">
        <v>1</v>
      </c>
      <c r="P43" s="90"/>
      <c r="Q43" s="91"/>
      <c r="R43" s="89">
        <v>1</v>
      </c>
      <c r="S43" s="90"/>
      <c r="T43" s="91"/>
      <c r="U43" s="89">
        <v>1</v>
      </c>
      <c r="V43" s="90"/>
      <c r="W43" s="91"/>
      <c r="X43" s="89">
        <v>1</v>
      </c>
      <c r="Y43" s="90"/>
      <c r="Z43" s="91"/>
      <c r="AA43" s="89">
        <v>1</v>
      </c>
      <c r="AB43" s="90"/>
      <c r="AC43" s="91"/>
      <c r="AD43" s="122">
        <v>18</v>
      </c>
      <c r="AE43" s="125"/>
      <c r="AF43" s="120" t="s">
        <v>151</v>
      </c>
      <c r="AG43" s="6">
        <f t="shared" si="2"/>
        <v>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ht="15.75" customHeight="1" thickBot="1" x14ac:dyDescent="0.3">
      <c r="A44" s="106"/>
      <c r="B44" s="128"/>
      <c r="C44" s="106"/>
      <c r="D44" s="130"/>
      <c r="E44" s="130"/>
      <c r="F44" s="106"/>
      <c r="G44" s="92"/>
      <c r="H44" s="93">
        <v>35</v>
      </c>
      <c r="I44" s="94"/>
      <c r="J44" s="106"/>
      <c r="K44" s="109"/>
      <c r="L44" s="118"/>
      <c r="M44" s="106"/>
      <c r="N44" s="114"/>
      <c r="O44" s="89">
        <v>1</v>
      </c>
      <c r="P44" s="90">
        <v>3</v>
      </c>
      <c r="Q44" s="91">
        <v>3</v>
      </c>
      <c r="R44" s="89">
        <v>1</v>
      </c>
      <c r="S44" s="90">
        <v>3</v>
      </c>
      <c r="T44" s="91">
        <v>3</v>
      </c>
      <c r="U44" s="89">
        <v>1</v>
      </c>
      <c r="V44" s="90">
        <v>3</v>
      </c>
      <c r="W44" s="91">
        <v>3</v>
      </c>
      <c r="X44" s="89">
        <v>1</v>
      </c>
      <c r="Y44" s="90">
        <v>3</v>
      </c>
      <c r="Z44" s="91">
        <v>3</v>
      </c>
      <c r="AA44" s="89">
        <v>1</v>
      </c>
      <c r="AB44" s="90">
        <v>3</v>
      </c>
      <c r="AC44" s="91">
        <v>3</v>
      </c>
      <c r="AD44" s="123"/>
      <c r="AE44" s="116"/>
      <c r="AF44" s="121"/>
      <c r="AG44" s="6">
        <f t="shared" si="2"/>
        <v>35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15.75" customHeight="1" x14ac:dyDescent="0.25">
      <c r="A45" s="106"/>
      <c r="B45" s="128"/>
      <c r="C45" s="106"/>
      <c r="D45" s="130"/>
      <c r="E45" s="130"/>
      <c r="F45" s="106"/>
      <c r="G45" s="92"/>
      <c r="H45" s="93"/>
      <c r="I45" s="94"/>
      <c r="J45" s="106"/>
      <c r="K45" s="109"/>
      <c r="L45" s="118"/>
      <c r="M45" s="106"/>
      <c r="N45" s="114"/>
      <c r="O45" s="95"/>
      <c r="P45" s="96"/>
      <c r="Q45" s="97"/>
      <c r="R45" s="95"/>
      <c r="S45" s="96"/>
      <c r="T45" s="97"/>
      <c r="U45" s="95"/>
      <c r="V45" s="96"/>
      <c r="W45" s="97"/>
      <c r="X45" s="95"/>
      <c r="Y45" s="96"/>
      <c r="Z45" s="97"/>
      <c r="AA45" s="95"/>
      <c r="AB45" s="96"/>
      <c r="AC45" s="97"/>
      <c r="AD45" s="123"/>
      <c r="AE45" s="116"/>
      <c r="AF45" s="120" t="s">
        <v>150</v>
      </c>
      <c r="AG45" s="6">
        <f t="shared" si="2"/>
        <v>0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15.75" customHeight="1" thickBot="1" x14ac:dyDescent="0.3">
      <c r="A46" s="107"/>
      <c r="B46" s="121"/>
      <c r="C46" s="107"/>
      <c r="D46" s="131"/>
      <c r="E46" s="130"/>
      <c r="F46" s="107"/>
      <c r="G46" s="98"/>
      <c r="H46" s="99"/>
      <c r="I46" s="100"/>
      <c r="J46" s="107"/>
      <c r="K46" s="110"/>
      <c r="L46" s="119"/>
      <c r="M46" s="107"/>
      <c r="N46" s="115"/>
      <c r="O46" s="101"/>
      <c r="P46" s="102"/>
      <c r="Q46" s="103"/>
      <c r="R46" s="101"/>
      <c r="S46" s="102"/>
      <c r="T46" s="103"/>
      <c r="U46" s="101"/>
      <c r="V46" s="102"/>
      <c r="W46" s="103"/>
      <c r="X46" s="101"/>
      <c r="Y46" s="102"/>
      <c r="Z46" s="103"/>
      <c r="AA46" s="101"/>
      <c r="AB46" s="102"/>
      <c r="AC46" s="103"/>
      <c r="AD46" s="124"/>
      <c r="AE46" s="126"/>
      <c r="AF46" s="121"/>
      <c r="AG46" s="6">
        <f t="shared" si="2"/>
        <v>0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</row>
    <row r="47" spans="1:72" ht="18" customHeight="1" thickBot="1" x14ac:dyDescent="0.35">
      <c r="A47" s="136" t="s">
        <v>105</v>
      </c>
      <c r="B47" s="137"/>
      <c r="C47" s="137"/>
      <c r="D47" s="137"/>
      <c r="E47" s="138"/>
      <c r="F47" s="44">
        <f t="shared" ref="F47:O47" si="3">SUM(F19:F46)</f>
        <v>27</v>
      </c>
      <c r="G47" s="44">
        <f t="shared" si="3"/>
        <v>35</v>
      </c>
      <c r="H47" s="44">
        <f t="shared" si="3"/>
        <v>305</v>
      </c>
      <c r="I47" s="44">
        <f t="shared" si="3"/>
        <v>0</v>
      </c>
      <c r="J47" s="44">
        <f t="shared" si="3"/>
        <v>50</v>
      </c>
      <c r="K47" s="44">
        <f t="shared" si="3"/>
        <v>315</v>
      </c>
      <c r="L47" s="44">
        <f t="shared" si="3"/>
        <v>105</v>
      </c>
      <c r="M47" s="44">
        <f t="shared" si="3"/>
        <v>0</v>
      </c>
      <c r="N47" s="44">
        <f t="shared" si="3"/>
        <v>7</v>
      </c>
      <c r="O47" s="12">
        <f t="shared" si="3"/>
        <v>20</v>
      </c>
      <c r="P47" s="12">
        <f t="shared" ref="P47:AC47" si="4">SUM(P19:P46)</f>
        <v>24</v>
      </c>
      <c r="Q47" s="12">
        <f t="shared" si="4"/>
        <v>24</v>
      </c>
      <c r="R47" s="12">
        <f t="shared" si="4"/>
        <v>20</v>
      </c>
      <c r="S47" s="12">
        <f t="shared" si="4"/>
        <v>24</v>
      </c>
      <c r="T47" s="12">
        <f t="shared" si="4"/>
        <v>24</v>
      </c>
      <c r="U47" s="12">
        <f t="shared" si="4"/>
        <v>20</v>
      </c>
      <c r="V47" s="12">
        <f t="shared" si="4"/>
        <v>24</v>
      </c>
      <c r="W47" s="12">
        <f t="shared" si="4"/>
        <v>24</v>
      </c>
      <c r="X47" s="12">
        <f t="shared" si="4"/>
        <v>20</v>
      </c>
      <c r="Y47" s="12">
        <f t="shared" si="4"/>
        <v>24</v>
      </c>
      <c r="Z47" s="12">
        <f t="shared" si="4"/>
        <v>24</v>
      </c>
      <c r="AA47" s="12">
        <f t="shared" si="4"/>
        <v>20</v>
      </c>
      <c r="AB47" s="12">
        <f t="shared" si="4"/>
        <v>24</v>
      </c>
      <c r="AC47" s="12">
        <f t="shared" si="4"/>
        <v>24</v>
      </c>
      <c r="AD47" s="18"/>
      <c r="AE47" s="38"/>
      <c r="AF47" s="18"/>
    </row>
    <row r="48" spans="1:72" ht="16.2" thickBot="1" x14ac:dyDescent="0.35">
      <c r="A48" s="15"/>
      <c r="B48" s="15"/>
      <c r="C48" s="15"/>
      <c r="D48" s="65"/>
      <c r="E48" s="65"/>
      <c r="F48" s="65"/>
      <c r="G48" s="16"/>
      <c r="H48" s="16"/>
      <c r="I48" s="16"/>
      <c r="J48" s="16"/>
      <c r="K48" s="16"/>
      <c r="L48" s="16"/>
      <c r="M48" s="16"/>
      <c r="N48" s="65"/>
      <c r="O48" s="65"/>
      <c r="P48" s="16"/>
      <c r="Q48" s="16"/>
      <c r="R48" s="16"/>
      <c r="S48" s="16"/>
      <c r="T48" s="16"/>
      <c r="U48" s="16"/>
      <c r="V48" s="16"/>
      <c r="W48" s="16"/>
      <c r="X48" s="17"/>
      <c r="Y48" s="16"/>
      <c r="Z48" s="16"/>
      <c r="AA48" s="16"/>
      <c r="AB48" s="16"/>
      <c r="AC48" s="16"/>
      <c r="AD48" s="15"/>
      <c r="AE48" s="15"/>
      <c r="AF48" s="15"/>
    </row>
    <row r="49" spans="1:45" ht="16.2" thickBot="1" x14ac:dyDescent="0.35">
      <c r="A49" s="36">
        <v>8</v>
      </c>
      <c r="B49" s="60" t="s">
        <v>45</v>
      </c>
      <c r="C49" s="60" t="s">
        <v>34</v>
      </c>
      <c r="D49" s="132" t="s">
        <v>44</v>
      </c>
      <c r="E49" s="133"/>
      <c r="F49" s="60">
        <v>5</v>
      </c>
      <c r="G49" s="34"/>
      <c r="H49" s="34"/>
      <c r="I49" s="34"/>
      <c r="J49" s="34"/>
      <c r="K49" s="34"/>
      <c r="L49" s="34"/>
      <c r="M49" s="44"/>
      <c r="N49" s="37">
        <v>1</v>
      </c>
      <c r="O49" s="139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1"/>
      <c r="AD49" s="77">
        <v>18</v>
      </c>
      <c r="AE49" s="18"/>
      <c r="AF49" s="45"/>
    </row>
    <row r="50" spans="1:45" ht="16.2" thickBot="1" x14ac:dyDescent="0.35">
      <c r="A50" s="15"/>
      <c r="B50" s="15"/>
      <c r="C50" s="15"/>
      <c r="D50" s="65"/>
      <c r="E50" s="65"/>
      <c r="F50" s="65"/>
      <c r="G50" s="16"/>
      <c r="H50" s="16"/>
      <c r="I50" s="16"/>
      <c r="J50" s="16"/>
      <c r="K50" s="16"/>
      <c r="L50" s="16"/>
      <c r="M50" s="16"/>
      <c r="N50" s="65"/>
      <c r="O50" s="65"/>
      <c r="P50" s="16"/>
      <c r="Q50" s="16"/>
      <c r="R50" s="16"/>
      <c r="S50" s="16"/>
      <c r="T50" s="16"/>
      <c r="U50" s="16"/>
      <c r="V50" s="16"/>
      <c r="W50" s="16"/>
      <c r="X50" s="17"/>
      <c r="Y50" s="16"/>
      <c r="Z50" s="16"/>
      <c r="AA50" s="16"/>
      <c r="AB50" s="16"/>
      <c r="AC50" s="16"/>
      <c r="AD50" s="15"/>
      <c r="AE50" s="15"/>
      <c r="AF50" s="15"/>
    </row>
    <row r="51" spans="1:45" ht="16.2" thickBot="1" x14ac:dyDescent="0.35">
      <c r="A51" s="21"/>
      <c r="B51" s="21"/>
      <c r="C51" s="21"/>
      <c r="D51" s="64"/>
      <c r="E51" s="64"/>
      <c r="F51" s="64"/>
      <c r="G51" s="22"/>
      <c r="H51" s="22"/>
      <c r="I51" s="22"/>
      <c r="J51" s="22"/>
      <c r="K51" s="22"/>
      <c r="L51" s="22"/>
      <c r="M51" s="22"/>
      <c r="N51" s="64"/>
      <c r="O51" s="64" t="s">
        <v>16</v>
      </c>
      <c r="P51" s="22"/>
      <c r="Q51" s="22"/>
      <c r="R51" s="22"/>
      <c r="S51" s="22"/>
      <c r="T51" s="22"/>
      <c r="U51" s="22"/>
      <c r="V51" s="22"/>
      <c r="W51" s="22"/>
      <c r="X51" s="23"/>
      <c r="Y51" s="22"/>
      <c r="Z51" s="22"/>
      <c r="AA51" s="22"/>
      <c r="AB51" s="22"/>
      <c r="AC51" s="22"/>
      <c r="AD51" s="21"/>
      <c r="AE51" s="21"/>
      <c r="AF51" s="21"/>
      <c r="AG51" s="6"/>
    </row>
    <row r="52" spans="1:45" ht="18" customHeight="1" thickBot="1" x14ac:dyDescent="0.3">
      <c r="A52" s="142" t="s">
        <v>73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4"/>
    </row>
    <row r="53" spans="1:45" ht="18" customHeight="1" thickBot="1" x14ac:dyDescent="0.35">
      <c r="A53" s="37">
        <v>1</v>
      </c>
      <c r="B53" s="60" t="s">
        <v>45</v>
      </c>
      <c r="C53" s="60" t="s">
        <v>34</v>
      </c>
      <c r="D53" s="132" t="s">
        <v>44</v>
      </c>
      <c r="E53" s="133"/>
      <c r="F53" s="60">
        <v>5</v>
      </c>
      <c r="G53" s="34"/>
      <c r="H53" s="34"/>
      <c r="I53" s="34"/>
      <c r="J53" s="34"/>
      <c r="K53" s="34"/>
      <c r="L53" s="34"/>
      <c r="M53" s="44"/>
      <c r="N53" s="37">
        <v>1</v>
      </c>
      <c r="O53" s="115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5"/>
      <c r="AD53" s="77">
        <v>18</v>
      </c>
      <c r="AE53" s="18"/>
      <c r="AF53" s="46"/>
      <c r="AG53" s="15"/>
      <c r="AH53" s="15"/>
      <c r="AI53" s="15"/>
      <c r="AJ53" s="15"/>
      <c r="AK53" s="6"/>
      <c r="AL53" s="6"/>
      <c r="AM53" s="6"/>
      <c r="AN53" s="6"/>
      <c r="AO53" s="6"/>
      <c r="AP53" s="6"/>
      <c r="AQ53" s="6"/>
      <c r="AR53" s="6"/>
      <c r="AS53" s="6"/>
    </row>
    <row r="54" spans="1:45" ht="49.5" customHeight="1" thickBot="1" x14ac:dyDescent="0.35">
      <c r="A54" s="37">
        <v>2</v>
      </c>
      <c r="B54" s="60" t="s">
        <v>46</v>
      </c>
      <c r="C54" s="60" t="s">
        <v>34</v>
      </c>
      <c r="D54" s="132" t="s">
        <v>128</v>
      </c>
      <c r="E54" s="133"/>
      <c r="F54" s="37">
        <v>12</v>
      </c>
      <c r="G54" s="51"/>
      <c r="H54" s="51"/>
      <c r="I54" s="51"/>
      <c r="J54" s="51"/>
      <c r="K54" s="51"/>
      <c r="L54" s="51"/>
      <c r="M54" s="67"/>
      <c r="N54" s="67">
        <v>1</v>
      </c>
      <c r="O54" s="115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5"/>
      <c r="AD54" s="77">
        <v>18</v>
      </c>
      <c r="AE54" s="75"/>
      <c r="AF54" s="75"/>
      <c r="AI54" s="75"/>
    </row>
    <row r="55" spans="1:45" ht="16.8" customHeight="1" x14ac:dyDescent="0.3">
      <c r="A55" s="19"/>
      <c r="B55" s="20"/>
      <c r="C55" s="20"/>
      <c r="D55" s="104"/>
      <c r="E55" s="104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73"/>
      <c r="AF55" s="73"/>
      <c r="AI55" s="73"/>
    </row>
    <row r="56" spans="1:45" ht="15.6" x14ac:dyDescent="0.3">
      <c r="B56" s="19"/>
      <c r="C56" s="20"/>
      <c r="D56" s="20"/>
      <c r="E56" s="20"/>
      <c r="H56" s="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65"/>
      <c r="AF56" s="65"/>
    </row>
    <row r="57" spans="1:45" ht="15.6" x14ac:dyDescent="0.3">
      <c r="B57" s="19"/>
      <c r="C57" s="20"/>
      <c r="D57" s="20"/>
      <c r="E57" s="20"/>
      <c r="H57" s="24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65"/>
      <c r="AF57" s="65"/>
    </row>
    <row r="58" spans="1:45" ht="15.6" x14ac:dyDescent="0.3">
      <c r="A58" s="24"/>
      <c r="B58" s="19"/>
      <c r="C58" s="20"/>
      <c r="D58" s="20"/>
      <c r="E58" s="20"/>
      <c r="F58" s="19"/>
      <c r="G58" s="19"/>
      <c r="H58" s="2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65"/>
      <c r="AF58" s="65"/>
    </row>
    <row r="59" spans="1:45" ht="15.6" x14ac:dyDescent="0.3">
      <c r="A59" s="24"/>
      <c r="B59" s="19"/>
      <c r="C59" s="20"/>
      <c r="D59" s="20"/>
      <c r="E59" s="20"/>
      <c r="F59" s="19"/>
      <c r="G59" s="19"/>
      <c r="H59" s="24"/>
      <c r="I59" s="19"/>
      <c r="J59" s="19"/>
      <c r="K59" s="19"/>
      <c r="L59" s="19"/>
      <c r="M59" s="19"/>
      <c r="N59" s="19"/>
      <c r="O59" s="1"/>
      <c r="P59" s="19"/>
      <c r="Q59" s="19"/>
      <c r="R59" s="19"/>
      <c r="S59" s="19"/>
      <c r="T59" s="19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65"/>
      <c r="AF59" s="65"/>
    </row>
    <row r="60" spans="1:45" ht="15.6" x14ac:dyDescent="0.3">
      <c r="A60" s="1"/>
      <c r="B60" s="1"/>
      <c r="C60" s="1"/>
      <c r="D60" s="39"/>
      <c r="E60" s="73"/>
      <c r="F60" s="73"/>
      <c r="I60" s="73"/>
      <c r="J60" s="73"/>
      <c r="K60" s="73"/>
      <c r="L60" s="73"/>
      <c r="P60" s="73"/>
      <c r="Q60" s="73"/>
      <c r="R60" s="73"/>
      <c r="S60" s="73"/>
      <c r="T60" s="73"/>
      <c r="U60" s="26"/>
      <c r="V60" s="16"/>
      <c r="W60" s="16"/>
      <c r="X60" s="17"/>
      <c r="Y60" s="16"/>
      <c r="Z60" s="16"/>
      <c r="AA60" s="16"/>
      <c r="AB60" s="16"/>
      <c r="AC60" s="16"/>
      <c r="AD60" s="15"/>
      <c r="AE60" s="15"/>
      <c r="AF60" s="15"/>
    </row>
    <row r="61" spans="1:45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Q61" s="1"/>
      <c r="R61" s="1"/>
      <c r="S61" s="1"/>
      <c r="T61" s="1"/>
      <c r="U61" s="29"/>
      <c r="V61" s="16"/>
      <c r="W61" s="16"/>
      <c r="X61" s="26"/>
      <c r="Y61" s="16"/>
      <c r="Z61" s="16"/>
      <c r="AA61" s="16"/>
      <c r="AB61" s="16"/>
      <c r="AC61" s="16"/>
      <c r="AD61" s="15"/>
      <c r="AE61" s="15"/>
      <c r="AF61" s="15"/>
    </row>
    <row r="62" spans="1:45" ht="15.6" x14ac:dyDescent="0.3">
      <c r="A62" s="1"/>
      <c r="B62" s="1"/>
      <c r="C62" s="1"/>
      <c r="D62" s="1"/>
      <c r="E62" s="1"/>
      <c r="G62" s="72"/>
      <c r="H62" s="1"/>
      <c r="I62" s="1"/>
      <c r="J62" s="1"/>
      <c r="K62" s="1"/>
      <c r="L62" s="1"/>
      <c r="M62" s="1"/>
      <c r="O62" s="1"/>
      <c r="P62" s="1"/>
      <c r="Q62" s="1"/>
      <c r="R62" s="1"/>
      <c r="S62" s="1"/>
      <c r="T62" s="1"/>
      <c r="U62" s="35"/>
      <c r="V62" s="16"/>
      <c r="W62" s="16"/>
      <c r="X62" s="17"/>
      <c r="Y62" s="16"/>
      <c r="Z62" s="16"/>
      <c r="AA62" s="16"/>
      <c r="AB62" s="16"/>
      <c r="AC62" s="16"/>
      <c r="AD62" s="15"/>
      <c r="AE62" s="15"/>
      <c r="AF62" s="15"/>
    </row>
    <row r="63" spans="1:45" ht="15.6" x14ac:dyDescent="0.3">
      <c r="A63" s="1"/>
      <c r="B63" s="1"/>
      <c r="C63" s="1"/>
      <c r="D63" s="1"/>
      <c r="E63" s="1"/>
      <c r="G63" s="72"/>
      <c r="H63" s="1"/>
      <c r="I63" s="1"/>
      <c r="J63" s="1"/>
      <c r="K63" s="1"/>
      <c r="L63" s="1"/>
      <c r="M63" s="1"/>
      <c r="O63" s="1"/>
      <c r="P63" s="1"/>
      <c r="Q63" s="1"/>
      <c r="R63" s="1"/>
      <c r="S63" s="1"/>
      <c r="T63" s="1"/>
      <c r="U63" s="35"/>
      <c r="V63" s="16"/>
      <c r="W63" s="16"/>
      <c r="X63" s="17"/>
      <c r="Y63" s="16"/>
      <c r="Z63" s="16"/>
      <c r="AA63" s="16"/>
      <c r="AB63" s="16"/>
      <c r="AC63" s="16"/>
      <c r="AD63" s="15"/>
      <c r="AE63" s="15"/>
      <c r="AF63" s="15"/>
    </row>
    <row r="64" spans="1:45" ht="15.6" x14ac:dyDescent="0.3">
      <c r="A64" s="1"/>
      <c r="B64" s="1"/>
      <c r="C64" s="1"/>
      <c r="D64" s="1"/>
      <c r="E64" s="1"/>
      <c r="F64" s="40"/>
      <c r="G64" s="1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26"/>
      <c r="V64" s="16"/>
      <c r="W64" s="16"/>
      <c r="X64" s="17"/>
      <c r="Y64" s="16"/>
      <c r="Z64" s="16"/>
      <c r="AA64" s="16"/>
      <c r="AB64" s="16"/>
      <c r="AC64" s="16"/>
      <c r="AD64" s="15"/>
      <c r="AE64" s="15"/>
      <c r="AF64" s="15"/>
    </row>
    <row r="65" spans="1:32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6"/>
      <c r="V65" s="16"/>
      <c r="W65" s="16"/>
      <c r="X65" s="17"/>
      <c r="Y65" s="16"/>
      <c r="Z65" s="16"/>
      <c r="AA65" s="16"/>
      <c r="AB65" s="16"/>
      <c r="AC65" s="16"/>
      <c r="AD65" s="15"/>
      <c r="AE65" s="15"/>
      <c r="AF65" s="15"/>
    </row>
    <row r="66" spans="1:32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6"/>
      <c r="V66" s="16"/>
      <c r="W66" s="16"/>
      <c r="X66" s="17"/>
      <c r="Y66" s="16"/>
      <c r="Z66" s="16"/>
      <c r="AA66" s="16"/>
      <c r="AB66" s="16"/>
      <c r="AC66" s="16"/>
      <c r="AD66" s="15"/>
      <c r="AE66" s="15"/>
      <c r="AF66" s="15"/>
    </row>
    <row r="67" spans="1:3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</sheetData>
  <mergeCells count="136">
    <mergeCell ref="AD16:AD17"/>
    <mergeCell ref="W2:AC2"/>
    <mergeCell ref="W3:AF3"/>
    <mergeCell ref="W4:AD4"/>
    <mergeCell ref="W5:AD5"/>
    <mergeCell ref="F8:U8"/>
    <mergeCell ref="F9:U9"/>
    <mergeCell ref="F10:U10"/>
    <mergeCell ref="F12:U12"/>
    <mergeCell ref="F13:U13"/>
    <mergeCell ref="F11:V11"/>
    <mergeCell ref="J16:L16"/>
    <mergeCell ref="AE16:AE17"/>
    <mergeCell ref="AF16:AF17"/>
    <mergeCell ref="F16:F17"/>
    <mergeCell ref="G16:I16"/>
    <mergeCell ref="M16:M17"/>
    <mergeCell ref="N16:N17"/>
    <mergeCell ref="AE19:AE22"/>
    <mergeCell ref="M19:M22"/>
    <mergeCell ref="N19:N22"/>
    <mergeCell ref="AD19:AD22"/>
    <mergeCell ref="K19:K22"/>
    <mergeCell ref="AF19:AF22"/>
    <mergeCell ref="A18:AF18"/>
    <mergeCell ref="A19:A22"/>
    <mergeCell ref="B19:B22"/>
    <mergeCell ref="C19:C22"/>
    <mergeCell ref="D19:D22"/>
    <mergeCell ref="E19:E22"/>
    <mergeCell ref="A16:A17"/>
    <mergeCell ref="B16:B17"/>
    <mergeCell ref="C16:C17"/>
    <mergeCell ref="D16:D17"/>
    <mergeCell ref="E16:E17"/>
    <mergeCell ref="O16:AC16"/>
    <mergeCell ref="A35:A38"/>
    <mergeCell ref="B35:B38"/>
    <mergeCell ref="C35:C38"/>
    <mergeCell ref="D35:D38"/>
    <mergeCell ref="E35:E38"/>
    <mergeCell ref="F35:F38"/>
    <mergeCell ref="F19:F22"/>
    <mergeCell ref="L19:L22"/>
    <mergeCell ref="M27:M30"/>
    <mergeCell ref="A23:A26"/>
    <mergeCell ref="B23:B26"/>
    <mergeCell ref="C23:C26"/>
    <mergeCell ref="D23:D26"/>
    <mergeCell ref="E23:E26"/>
    <mergeCell ref="A31:A34"/>
    <mergeCell ref="B31:B34"/>
    <mergeCell ref="C31:C34"/>
    <mergeCell ref="D31:D34"/>
    <mergeCell ref="E31:E34"/>
    <mergeCell ref="F31:F34"/>
    <mergeCell ref="A27:A30"/>
    <mergeCell ref="B27:B30"/>
    <mergeCell ref="C27:C30"/>
    <mergeCell ref="D27:D30"/>
    <mergeCell ref="E27:E30"/>
    <mergeCell ref="AF37:AF38"/>
    <mergeCell ref="AF27:AF28"/>
    <mergeCell ref="AF29:AF30"/>
    <mergeCell ref="AF31:AF32"/>
    <mergeCell ref="AF33:AF34"/>
    <mergeCell ref="N31:N34"/>
    <mergeCell ref="AD31:AD34"/>
    <mergeCell ref="AE31:AE34"/>
    <mergeCell ref="M31:M34"/>
    <mergeCell ref="N27:N30"/>
    <mergeCell ref="AD27:AD30"/>
    <mergeCell ref="AE27:AE30"/>
    <mergeCell ref="K27:K30"/>
    <mergeCell ref="F27:F30"/>
    <mergeCell ref="L27:L30"/>
    <mergeCell ref="J31:J34"/>
    <mergeCell ref="J35:J38"/>
    <mergeCell ref="O54:AC54"/>
    <mergeCell ref="A47:E47"/>
    <mergeCell ref="M43:M46"/>
    <mergeCell ref="N43:N46"/>
    <mergeCell ref="AD43:AD46"/>
    <mergeCell ref="AE43:AE46"/>
    <mergeCell ref="AF43:AF44"/>
    <mergeCell ref="AF45:AF46"/>
    <mergeCell ref="D49:E49"/>
    <mergeCell ref="O49:AC49"/>
    <mergeCell ref="A43:A46"/>
    <mergeCell ref="B43:B46"/>
    <mergeCell ref="C43:C46"/>
    <mergeCell ref="D43:D46"/>
    <mergeCell ref="E43:E46"/>
    <mergeCell ref="F43:F46"/>
    <mergeCell ref="L43:L46"/>
    <mergeCell ref="A52:AF52"/>
    <mergeCell ref="D53:E53"/>
    <mergeCell ref="O53:AC53"/>
    <mergeCell ref="J43:J46"/>
    <mergeCell ref="A39:A42"/>
    <mergeCell ref="B39:B42"/>
    <mergeCell ref="C39:C42"/>
    <mergeCell ref="D39:D42"/>
    <mergeCell ref="E39:E42"/>
    <mergeCell ref="F39:F42"/>
    <mergeCell ref="K39:K42"/>
    <mergeCell ref="J39:J42"/>
    <mergeCell ref="D54:E54"/>
    <mergeCell ref="L35:L38"/>
    <mergeCell ref="L31:L34"/>
    <mergeCell ref="K31:K34"/>
    <mergeCell ref="K35:K38"/>
    <mergeCell ref="AF23:AF24"/>
    <mergeCell ref="K43:K46"/>
    <mergeCell ref="M35:M38"/>
    <mergeCell ref="N35:N38"/>
    <mergeCell ref="AD35:AD38"/>
    <mergeCell ref="AE35:AE38"/>
    <mergeCell ref="AF35:AF36"/>
    <mergeCell ref="AD23:AD26"/>
    <mergeCell ref="AF39:AF40"/>
    <mergeCell ref="AF41:AF42"/>
    <mergeCell ref="L39:L42"/>
    <mergeCell ref="M39:M42"/>
    <mergeCell ref="N39:N42"/>
    <mergeCell ref="AD39:AD42"/>
    <mergeCell ref="AE39:AE42"/>
    <mergeCell ref="F23:F26"/>
    <mergeCell ref="K23:K26"/>
    <mergeCell ref="L23:L26"/>
    <mergeCell ref="M23:M26"/>
    <mergeCell ref="N23:N26"/>
    <mergeCell ref="F14:U14"/>
    <mergeCell ref="J19:J22"/>
    <mergeCell ref="J23:J26"/>
    <mergeCell ref="J27:J30"/>
  </mergeCells>
  <pageMargins left="0" right="0" top="0.52" bottom="0" header="0.70866141732283472" footer="0.51181102362204722"/>
  <pageSetup paperSize="9" scale="58" fitToHeight="0" orientation="landscape" verticalDpi="0" r:id="rId1"/>
  <headerFooter alignWithMargins="0"/>
  <rowBreaks count="1" manualBreakCount="1">
    <brk id="47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7"/>
  <sheetViews>
    <sheetView view="pageBreakPreview" topLeftCell="A37" zoomScale="70" zoomScaleNormal="80" zoomScaleSheetLayoutView="70" workbookViewId="0">
      <selection activeCell="B56" sqref="B56"/>
    </sheetView>
  </sheetViews>
  <sheetFormatPr defaultColWidth="9.109375" defaultRowHeight="13.2" x14ac:dyDescent="0.25"/>
  <cols>
    <col min="1" max="1" width="6.88671875" style="2" customWidth="1"/>
    <col min="2" max="2" width="8.5546875" style="2" customWidth="1"/>
    <col min="3" max="3" width="9.44140625" style="2" customWidth="1"/>
    <col min="4" max="4" width="10" style="2" customWidth="1"/>
    <col min="5" max="5" width="47.6640625" style="2" customWidth="1"/>
    <col min="6" max="6" width="8.5546875" style="2" customWidth="1"/>
    <col min="7" max="10" width="7.5546875" style="2" customWidth="1"/>
    <col min="11" max="12" width="8.5546875" style="2" customWidth="1"/>
    <col min="13" max="13" width="7.109375" style="2" customWidth="1"/>
    <col min="14" max="14" width="7.6640625" style="2" customWidth="1"/>
    <col min="15" max="29" width="4.33203125" style="2" customWidth="1"/>
    <col min="30" max="30" width="10.6640625" style="2" customWidth="1"/>
    <col min="31" max="31" width="9.109375" style="2" hidden="1" customWidth="1"/>
    <col min="32" max="32" width="23.5546875" style="2" customWidth="1"/>
    <col min="33" max="33" width="4.88671875" style="2" customWidth="1"/>
    <col min="34" max="35" width="9.109375" style="2" hidden="1" customWidth="1"/>
    <col min="36" max="36" width="4.6640625" style="2" customWidth="1"/>
    <col min="37" max="37" width="9.109375" style="2" hidden="1" customWidth="1"/>
    <col min="38" max="38" width="5.109375" style="2" customWidth="1"/>
    <col min="39" max="39" width="14.5546875" style="2" customWidth="1"/>
    <col min="40" max="16384" width="9.109375" style="2"/>
  </cols>
  <sheetData>
    <row r="1" spans="1:72" ht="16.0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3" t="s">
        <v>39</v>
      </c>
      <c r="AC1" s="72"/>
      <c r="AD1" s="72"/>
      <c r="AE1" s="26"/>
      <c r="AF1" s="26"/>
    </row>
    <row r="2" spans="1:72" ht="16.05" customHeight="1" x14ac:dyDescent="0.3">
      <c r="A2" s="42" t="s">
        <v>13</v>
      </c>
      <c r="B2" s="7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53" t="s">
        <v>17</v>
      </c>
      <c r="X2" s="153"/>
      <c r="Y2" s="153"/>
      <c r="Z2" s="153"/>
      <c r="AA2" s="153"/>
      <c r="AB2" s="153"/>
      <c r="AC2" s="153"/>
      <c r="AD2" s="1"/>
      <c r="AE2" s="1"/>
      <c r="AF2" s="1"/>
      <c r="AH2" s="5"/>
      <c r="AI2" s="5"/>
      <c r="AJ2" s="5"/>
      <c r="AK2" s="5"/>
      <c r="AL2" s="5"/>
    </row>
    <row r="3" spans="1:72" ht="16.05" customHeight="1" x14ac:dyDescent="0.3">
      <c r="A3" s="42" t="s">
        <v>14</v>
      </c>
      <c r="B3" s="7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53" t="s">
        <v>55</v>
      </c>
      <c r="X3" s="153"/>
      <c r="Y3" s="153"/>
      <c r="Z3" s="153"/>
      <c r="AA3" s="153"/>
      <c r="AB3" s="153"/>
      <c r="AC3" s="153"/>
      <c r="AD3" s="153"/>
      <c r="AE3" s="153"/>
      <c r="AF3" s="153"/>
      <c r="AH3" s="5"/>
      <c r="AI3" s="5"/>
      <c r="AJ3" s="5"/>
      <c r="AK3" s="5"/>
      <c r="AL3" s="5"/>
    </row>
    <row r="4" spans="1:72" ht="16.05" customHeight="1" x14ac:dyDescent="0.3">
      <c r="A4" s="52" t="s">
        <v>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53" t="s">
        <v>56</v>
      </c>
      <c r="X4" s="153"/>
      <c r="Y4" s="153"/>
      <c r="Z4" s="153"/>
      <c r="AA4" s="153"/>
      <c r="AB4" s="153"/>
      <c r="AC4" s="153"/>
      <c r="AD4" s="153"/>
      <c r="AE4" s="1"/>
      <c r="AF4" s="1"/>
      <c r="AH4" s="5"/>
      <c r="AI4" s="5"/>
      <c r="AJ4" s="5"/>
      <c r="AK4" s="5"/>
      <c r="AL4" s="5"/>
    </row>
    <row r="5" spans="1:72" ht="16.05" customHeight="1" x14ac:dyDescent="0.3">
      <c r="A5" s="29"/>
      <c r="B5" s="7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71"/>
      <c r="S5" s="26"/>
      <c r="T5" s="26"/>
      <c r="U5" s="26"/>
      <c r="V5" s="26"/>
      <c r="W5" s="153" t="s">
        <v>94</v>
      </c>
      <c r="X5" s="153"/>
      <c r="Y5" s="153"/>
      <c r="Z5" s="153"/>
      <c r="AA5" s="153"/>
      <c r="AB5" s="153"/>
      <c r="AC5" s="153"/>
      <c r="AD5" s="153"/>
      <c r="AE5" s="26"/>
      <c r="AF5" s="26"/>
      <c r="AH5" s="5"/>
      <c r="AI5" s="5"/>
      <c r="AJ5" s="5"/>
      <c r="AK5" s="5"/>
      <c r="AL5" s="5"/>
    </row>
    <row r="6" spans="1:72" ht="16.05" customHeight="1" x14ac:dyDescent="0.3">
      <c r="A6" s="31"/>
      <c r="B6" s="6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71"/>
      <c r="S6" s="26"/>
      <c r="T6" s="26"/>
      <c r="U6" s="26"/>
      <c r="V6" s="26"/>
      <c r="W6" s="30"/>
      <c r="X6" s="30"/>
      <c r="Y6" s="30"/>
      <c r="Z6" s="30"/>
      <c r="AA6" s="30"/>
      <c r="AB6" s="30"/>
      <c r="AC6" s="30"/>
      <c r="AD6" s="30"/>
      <c r="AE6" s="26"/>
      <c r="AF6" s="26"/>
      <c r="AH6" s="5"/>
      <c r="AI6" s="5"/>
      <c r="AJ6" s="5"/>
      <c r="AK6" s="5"/>
      <c r="AL6" s="5"/>
    </row>
    <row r="7" spans="1:72" ht="16.0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71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5"/>
      <c r="AH7" s="5"/>
      <c r="AI7" s="5"/>
      <c r="AJ7" s="5"/>
      <c r="AK7" s="5"/>
      <c r="AL7" s="5"/>
    </row>
    <row r="8" spans="1:72" ht="16.05" customHeight="1" x14ac:dyDescent="0.3">
      <c r="A8" s="26"/>
      <c r="B8" s="26"/>
      <c r="C8" s="26"/>
      <c r="D8" s="26"/>
      <c r="E8" s="26"/>
      <c r="F8" s="154" t="s">
        <v>95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5"/>
      <c r="AH8" s="5"/>
      <c r="AI8" s="5"/>
    </row>
    <row r="9" spans="1:72" ht="16.05" customHeight="1" x14ac:dyDescent="0.3">
      <c r="A9" s="26"/>
      <c r="B9" s="26"/>
      <c r="C9" s="26"/>
      <c r="D9" s="26"/>
      <c r="E9" s="26"/>
      <c r="F9" s="154" t="s">
        <v>3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72" ht="16.05" customHeight="1" x14ac:dyDescent="0.3">
      <c r="A10" s="26"/>
      <c r="B10" s="26"/>
      <c r="C10" s="26"/>
      <c r="D10" s="26"/>
      <c r="E10" s="26"/>
      <c r="F10" s="155" t="s">
        <v>49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72" ht="16.05" customHeight="1" x14ac:dyDescent="0.35">
      <c r="A11" s="26"/>
      <c r="B11" s="26"/>
      <c r="C11" s="26"/>
      <c r="D11" s="26"/>
      <c r="E11" s="26"/>
      <c r="F11" s="156" t="s">
        <v>129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72" ht="16.05" customHeight="1" x14ac:dyDescent="0.3">
      <c r="A12" s="26"/>
      <c r="B12" s="26"/>
      <c r="C12" s="26"/>
      <c r="D12" s="26"/>
      <c r="E12" s="26"/>
      <c r="F12" s="154" t="s">
        <v>106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72" ht="16.05" customHeight="1" x14ac:dyDescent="0.3">
      <c r="A13" s="26"/>
      <c r="B13" s="26"/>
      <c r="C13" s="26"/>
      <c r="D13" s="26"/>
      <c r="E13" s="26"/>
      <c r="F13" s="155" t="s">
        <v>43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72" ht="16.05" customHeight="1" x14ac:dyDescent="0.3">
      <c r="A14" s="26"/>
      <c r="B14" s="26"/>
      <c r="C14" s="26"/>
      <c r="D14" s="26"/>
      <c r="E14" s="26"/>
      <c r="F14" s="116" t="s">
        <v>48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72" ht="16.05" customHeight="1" thickBot="1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72" ht="30" customHeight="1" thickBot="1" x14ac:dyDescent="0.3">
      <c r="A16" s="120" t="s">
        <v>2</v>
      </c>
      <c r="B16" s="120" t="s">
        <v>9</v>
      </c>
      <c r="C16" s="120" t="s">
        <v>1</v>
      </c>
      <c r="D16" s="120" t="s">
        <v>4</v>
      </c>
      <c r="E16" s="148" t="s">
        <v>130</v>
      </c>
      <c r="F16" s="120" t="s">
        <v>5</v>
      </c>
      <c r="G16" s="157" t="s">
        <v>131</v>
      </c>
      <c r="H16" s="158"/>
      <c r="I16" s="159"/>
      <c r="J16" s="157" t="s">
        <v>132</v>
      </c>
      <c r="K16" s="158"/>
      <c r="L16" s="159"/>
      <c r="M16" s="120" t="s">
        <v>11</v>
      </c>
      <c r="N16" s="120" t="s">
        <v>12</v>
      </c>
      <c r="O16" s="150" t="s">
        <v>133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20" t="s">
        <v>134</v>
      </c>
      <c r="AE16" s="160" t="s">
        <v>0</v>
      </c>
      <c r="AF16" s="120" t="s">
        <v>6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51.6" customHeight="1" thickBot="1" x14ac:dyDescent="0.3">
      <c r="A17" s="121"/>
      <c r="B17" s="121"/>
      <c r="C17" s="121"/>
      <c r="D17" s="121"/>
      <c r="E17" s="149"/>
      <c r="F17" s="121"/>
      <c r="G17" s="81" t="s">
        <v>135</v>
      </c>
      <c r="H17" s="82" t="s">
        <v>136</v>
      </c>
      <c r="I17" s="83" t="s">
        <v>8</v>
      </c>
      <c r="J17" s="84" t="s">
        <v>137</v>
      </c>
      <c r="K17" s="85" t="s">
        <v>53</v>
      </c>
      <c r="L17" s="83" t="s">
        <v>138</v>
      </c>
      <c r="M17" s="121"/>
      <c r="N17" s="121"/>
      <c r="O17" s="8">
        <v>1</v>
      </c>
      <c r="P17" s="9">
        <v>2</v>
      </c>
      <c r="Q17" s="77">
        <v>3</v>
      </c>
      <c r="R17" s="10">
        <v>4</v>
      </c>
      <c r="S17" s="9">
        <v>5</v>
      </c>
      <c r="T17" s="77">
        <v>6</v>
      </c>
      <c r="U17" s="10">
        <v>7</v>
      </c>
      <c r="V17" s="9">
        <v>8</v>
      </c>
      <c r="W17" s="77">
        <v>9</v>
      </c>
      <c r="X17" s="10">
        <v>10</v>
      </c>
      <c r="Y17" s="9">
        <v>11</v>
      </c>
      <c r="Z17" s="77">
        <v>12</v>
      </c>
      <c r="AA17" s="10">
        <v>13</v>
      </c>
      <c r="AB17" s="9">
        <v>14</v>
      </c>
      <c r="AC17" s="11">
        <v>15</v>
      </c>
      <c r="AD17" s="121"/>
      <c r="AE17" s="161"/>
      <c r="AF17" s="121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19.5" customHeight="1" thickBot="1" x14ac:dyDescent="0.3">
      <c r="A18" s="142" t="s">
        <v>63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5.75" customHeight="1" x14ac:dyDescent="0.25">
      <c r="A19" s="105">
        <v>1</v>
      </c>
      <c r="B19" s="120" t="s">
        <v>7</v>
      </c>
      <c r="C19" s="105" t="s">
        <v>10</v>
      </c>
      <c r="D19" s="145" t="s">
        <v>108</v>
      </c>
      <c r="E19" s="145" t="s">
        <v>107</v>
      </c>
      <c r="F19" s="105">
        <v>5</v>
      </c>
      <c r="G19" s="86">
        <v>5</v>
      </c>
      <c r="H19" s="87"/>
      <c r="I19" s="88"/>
      <c r="J19" s="105">
        <v>10</v>
      </c>
      <c r="K19" s="108">
        <v>65</v>
      </c>
      <c r="L19" s="111">
        <v>15</v>
      </c>
      <c r="M19" s="105"/>
      <c r="N19" s="114">
        <v>1</v>
      </c>
      <c r="O19" s="89">
        <v>1</v>
      </c>
      <c r="P19" s="90"/>
      <c r="Q19" s="91"/>
      <c r="R19" s="89">
        <v>1</v>
      </c>
      <c r="S19" s="90"/>
      <c r="T19" s="91"/>
      <c r="U19" s="89">
        <v>1</v>
      </c>
      <c r="V19" s="90"/>
      <c r="W19" s="91"/>
      <c r="X19" s="89">
        <v>1</v>
      </c>
      <c r="Y19" s="90"/>
      <c r="Z19" s="91"/>
      <c r="AA19" s="89">
        <v>1</v>
      </c>
      <c r="AB19" s="90"/>
      <c r="AC19" s="91"/>
      <c r="AD19" s="122">
        <v>23</v>
      </c>
      <c r="AE19" s="116"/>
      <c r="AF19" s="120"/>
      <c r="AG19" s="6">
        <f>SUM(O19:AC19)</f>
        <v>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ht="15.75" customHeight="1" x14ac:dyDescent="0.25">
      <c r="A20" s="106"/>
      <c r="B20" s="128"/>
      <c r="C20" s="106"/>
      <c r="D20" s="146"/>
      <c r="E20" s="146"/>
      <c r="F20" s="106"/>
      <c r="G20" s="92"/>
      <c r="H20" s="93">
        <v>55</v>
      </c>
      <c r="I20" s="94"/>
      <c r="J20" s="106"/>
      <c r="K20" s="109"/>
      <c r="L20" s="112"/>
      <c r="M20" s="106"/>
      <c r="N20" s="114"/>
      <c r="O20" s="89">
        <v>3</v>
      </c>
      <c r="P20" s="90">
        <v>4</v>
      </c>
      <c r="Q20" s="91">
        <v>4</v>
      </c>
      <c r="R20" s="89">
        <v>3</v>
      </c>
      <c r="S20" s="90">
        <v>4</v>
      </c>
      <c r="T20" s="91">
        <v>4</v>
      </c>
      <c r="U20" s="89">
        <v>3</v>
      </c>
      <c r="V20" s="90">
        <v>4</v>
      </c>
      <c r="W20" s="91">
        <v>4</v>
      </c>
      <c r="X20" s="89">
        <v>3</v>
      </c>
      <c r="Y20" s="90">
        <v>4</v>
      </c>
      <c r="Z20" s="91">
        <v>4</v>
      </c>
      <c r="AA20" s="89">
        <v>3</v>
      </c>
      <c r="AB20" s="90">
        <v>4</v>
      </c>
      <c r="AC20" s="91">
        <v>4</v>
      </c>
      <c r="AD20" s="123"/>
      <c r="AE20" s="116"/>
      <c r="AF20" s="128"/>
      <c r="AG20" s="6">
        <f t="shared" ref="AG20:AG34" si="0">SUM(O20:AC20)</f>
        <v>55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15.75" customHeight="1" x14ac:dyDescent="0.25">
      <c r="A21" s="106"/>
      <c r="B21" s="128"/>
      <c r="C21" s="106"/>
      <c r="D21" s="146"/>
      <c r="E21" s="146"/>
      <c r="F21" s="106"/>
      <c r="G21" s="92"/>
      <c r="H21" s="93"/>
      <c r="I21" s="94"/>
      <c r="J21" s="106"/>
      <c r="K21" s="109"/>
      <c r="L21" s="112"/>
      <c r="M21" s="106"/>
      <c r="N21" s="114"/>
      <c r="O21" s="95"/>
      <c r="P21" s="96"/>
      <c r="Q21" s="97"/>
      <c r="R21" s="95"/>
      <c r="S21" s="96"/>
      <c r="T21" s="97"/>
      <c r="U21" s="95"/>
      <c r="V21" s="96"/>
      <c r="W21" s="97"/>
      <c r="X21" s="95"/>
      <c r="Y21" s="96"/>
      <c r="Z21" s="97"/>
      <c r="AA21" s="95"/>
      <c r="AB21" s="96"/>
      <c r="AC21" s="97"/>
      <c r="AD21" s="123"/>
      <c r="AE21" s="116"/>
      <c r="AF21" s="128"/>
      <c r="AG21" s="6">
        <f t="shared" si="0"/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15.75" customHeight="1" thickBot="1" x14ac:dyDescent="0.3">
      <c r="A22" s="107"/>
      <c r="B22" s="121"/>
      <c r="C22" s="107"/>
      <c r="D22" s="147"/>
      <c r="E22" s="147"/>
      <c r="F22" s="107"/>
      <c r="G22" s="98"/>
      <c r="H22" s="99"/>
      <c r="I22" s="100"/>
      <c r="J22" s="107"/>
      <c r="K22" s="110"/>
      <c r="L22" s="113"/>
      <c r="M22" s="107"/>
      <c r="N22" s="115"/>
      <c r="O22" s="101"/>
      <c r="P22" s="102"/>
      <c r="Q22" s="103"/>
      <c r="R22" s="101"/>
      <c r="S22" s="102"/>
      <c r="T22" s="103"/>
      <c r="U22" s="101"/>
      <c r="V22" s="102"/>
      <c r="W22" s="103"/>
      <c r="X22" s="101"/>
      <c r="Y22" s="102"/>
      <c r="Z22" s="103"/>
      <c r="AA22" s="101"/>
      <c r="AB22" s="102"/>
      <c r="AC22" s="103"/>
      <c r="AD22" s="124"/>
      <c r="AE22" s="126"/>
      <c r="AF22" s="121"/>
      <c r="AG22" s="6">
        <f t="shared" si="0"/>
        <v>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ht="15.75" customHeight="1" x14ac:dyDescent="0.3">
      <c r="A23" s="105">
        <v>2</v>
      </c>
      <c r="B23" s="120" t="s">
        <v>15</v>
      </c>
      <c r="C23" s="105" t="s">
        <v>10</v>
      </c>
      <c r="D23" s="145" t="s">
        <v>110</v>
      </c>
      <c r="E23" s="145" t="s">
        <v>109</v>
      </c>
      <c r="F23" s="105">
        <v>5</v>
      </c>
      <c r="G23" s="86">
        <v>5</v>
      </c>
      <c r="H23" s="87"/>
      <c r="I23" s="88"/>
      <c r="J23" s="105">
        <v>10</v>
      </c>
      <c r="K23" s="108">
        <v>65</v>
      </c>
      <c r="L23" s="111">
        <v>15</v>
      </c>
      <c r="M23" s="105"/>
      <c r="N23" s="114">
        <v>1</v>
      </c>
      <c r="O23" s="89">
        <v>1</v>
      </c>
      <c r="P23" s="90"/>
      <c r="Q23" s="91"/>
      <c r="R23" s="89">
        <v>1</v>
      </c>
      <c r="S23" s="90"/>
      <c r="T23" s="91"/>
      <c r="U23" s="89">
        <v>1</v>
      </c>
      <c r="V23" s="90"/>
      <c r="W23" s="91"/>
      <c r="X23" s="89">
        <v>1</v>
      </c>
      <c r="Y23" s="90"/>
      <c r="Z23" s="91"/>
      <c r="AA23" s="89">
        <v>1</v>
      </c>
      <c r="AB23" s="90"/>
      <c r="AC23" s="91"/>
      <c r="AD23" s="122">
        <v>23</v>
      </c>
      <c r="AE23" s="65"/>
      <c r="AF23" s="128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15.75" customHeight="1" x14ac:dyDescent="0.3">
      <c r="A24" s="106"/>
      <c r="B24" s="128"/>
      <c r="C24" s="106"/>
      <c r="D24" s="146"/>
      <c r="E24" s="146"/>
      <c r="F24" s="106"/>
      <c r="G24" s="92"/>
      <c r="H24" s="93">
        <v>55</v>
      </c>
      <c r="I24" s="94"/>
      <c r="J24" s="106"/>
      <c r="K24" s="109"/>
      <c r="L24" s="112"/>
      <c r="M24" s="106"/>
      <c r="N24" s="114"/>
      <c r="O24" s="89">
        <v>3</v>
      </c>
      <c r="P24" s="90">
        <v>4</v>
      </c>
      <c r="Q24" s="91">
        <v>4</v>
      </c>
      <c r="R24" s="89">
        <v>3</v>
      </c>
      <c r="S24" s="90">
        <v>4</v>
      </c>
      <c r="T24" s="91">
        <v>4</v>
      </c>
      <c r="U24" s="89">
        <v>3</v>
      </c>
      <c r="V24" s="90">
        <v>4</v>
      </c>
      <c r="W24" s="91">
        <v>4</v>
      </c>
      <c r="X24" s="89">
        <v>3</v>
      </c>
      <c r="Y24" s="90">
        <v>4</v>
      </c>
      <c r="Z24" s="91">
        <v>4</v>
      </c>
      <c r="AA24" s="89">
        <v>3</v>
      </c>
      <c r="AB24" s="90">
        <v>4</v>
      </c>
      <c r="AC24" s="91">
        <v>4</v>
      </c>
      <c r="AD24" s="123"/>
      <c r="AE24" s="65"/>
      <c r="AF24" s="128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15.75" customHeight="1" x14ac:dyDescent="0.3">
      <c r="A25" s="106"/>
      <c r="B25" s="128"/>
      <c r="C25" s="106"/>
      <c r="D25" s="146"/>
      <c r="E25" s="146"/>
      <c r="F25" s="106"/>
      <c r="G25" s="92"/>
      <c r="H25" s="93"/>
      <c r="I25" s="94"/>
      <c r="J25" s="106"/>
      <c r="K25" s="109"/>
      <c r="L25" s="112"/>
      <c r="M25" s="106"/>
      <c r="N25" s="114"/>
      <c r="O25" s="95"/>
      <c r="P25" s="96"/>
      <c r="Q25" s="97"/>
      <c r="R25" s="95"/>
      <c r="S25" s="96"/>
      <c r="T25" s="97"/>
      <c r="U25" s="95"/>
      <c r="V25" s="96"/>
      <c r="W25" s="97"/>
      <c r="X25" s="95"/>
      <c r="Y25" s="96"/>
      <c r="Z25" s="97"/>
      <c r="AA25" s="95"/>
      <c r="AB25" s="96"/>
      <c r="AC25" s="97"/>
      <c r="AD25" s="123"/>
      <c r="AE25" s="65"/>
      <c r="AF25" s="128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5.75" customHeight="1" thickBot="1" x14ac:dyDescent="0.35">
      <c r="A26" s="107"/>
      <c r="B26" s="121"/>
      <c r="C26" s="107"/>
      <c r="D26" s="147"/>
      <c r="E26" s="147"/>
      <c r="F26" s="107"/>
      <c r="G26" s="98"/>
      <c r="H26" s="99"/>
      <c r="I26" s="100"/>
      <c r="J26" s="107"/>
      <c r="K26" s="110"/>
      <c r="L26" s="113"/>
      <c r="M26" s="107"/>
      <c r="N26" s="115"/>
      <c r="O26" s="101"/>
      <c r="P26" s="102"/>
      <c r="Q26" s="103"/>
      <c r="R26" s="101"/>
      <c r="S26" s="102"/>
      <c r="T26" s="103"/>
      <c r="U26" s="101"/>
      <c r="V26" s="102"/>
      <c r="W26" s="103"/>
      <c r="X26" s="101"/>
      <c r="Y26" s="102"/>
      <c r="Z26" s="103"/>
      <c r="AA26" s="101"/>
      <c r="AB26" s="102"/>
      <c r="AC26" s="103"/>
      <c r="AD26" s="124"/>
      <c r="AE26" s="65"/>
      <c r="AF26" s="121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5.75" customHeight="1" x14ac:dyDescent="0.25">
      <c r="A27" s="105">
        <v>3</v>
      </c>
      <c r="B27" s="120" t="s">
        <v>15</v>
      </c>
      <c r="C27" s="105" t="s">
        <v>10</v>
      </c>
      <c r="D27" s="145" t="s">
        <v>111</v>
      </c>
      <c r="E27" s="145" t="s">
        <v>114</v>
      </c>
      <c r="F27" s="105">
        <v>3</v>
      </c>
      <c r="G27" s="86">
        <v>5</v>
      </c>
      <c r="H27" s="87"/>
      <c r="I27" s="88"/>
      <c r="J27" s="105">
        <v>5</v>
      </c>
      <c r="K27" s="108">
        <v>30</v>
      </c>
      <c r="L27" s="117">
        <v>15</v>
      </c>
      <c r="M27" s="105"/>
      <c r="N27" s="127">
        <v>1</v>
      </c>
      <c r="O27" s="89">
        <v>1</v>
      </c>
      <c r="P27" s="90"/>
      <c r="Q27" s="91"/>
      <c r="R27" s="89">
        <v>1</v>
      </c>
      <c r="S27" s="90"/>
      <c r="T27" s="91"/>
      <c r="U27" s="89">
        <v>1</v>
      </c>
      <c r="V27" s="90"/>
      <c r="W27" s="91"/>
      <c r="X27" s="89">
        <v>1</v>
      </c>
      <c r="Y27" s="90"/>
      <c r="Z27" s="91"/>
      <c r="AA27" s="89">
        <v>1</v>
      </c>
      <c r="AB27" s="90"/>
      <c r="AC27" s="91"/>
      <c r="AD27" s="122">
        <v>23</v>
      </c>
      <c r="AE27" s="116"/>
      <c r="AF27" s="70"/>
      <c r="AG27" s="6">
        <f>SUM(O27:AC27)</f>
        <v>5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5.75" customHeight="1" x14ac:dyDescent="0.25">
      <c r="A28" s="106"/>
      <c r="B28" s="128"/>
      <c r="C28" s="106"/>
      <c r="D28" s="146"/>
      <c r="E28" s="146"/>
      <c r="F28" s="106"/>
      <c r="G28" s="92"/>
      <c r="H28" s="93">
        <v>35</v>
      </c>
      <c r="I28" s="94"/>
      <c r="J28" s="106"/>
      <c r="K28" s="109"/>
      <c r="L28" s="118"/>
      <c r="M28" s="106"/>
      <c r="N28" s="114"/>
      <c r="O28" s="89">
        <v>1</v>
      </c>
      <c r="P28" s="90">
        <v>3</v>
      </c>
      <c r="Q28" s="91">
        <v>3</v>
      </c>
      <c r="R28" s="89">
        <v>1</v>
      </c>
      <c r="S28" s="90">
        <v>3</v>
      </c>
      <c r="T28" s="91">
        <v>3</v>
      </c>
      <c r="U28" s="89">
        <v>1</v>
      </c>
      <c r="V28" s="90">
        <v>3</v>
      </c>
      <c r="W28" s="91">
        <v>3</v>
      </c>
      <c r="X28" s="89">
        <v>1</v>
      </c>
      <c r="Y28" s="90">
        <v>3</v>
      </c>
      <c r="Z28" s="91">
        <v>3</v>
      </c>
      <c r="AA28" s="89">
        <v>1</v>
      </c>
      <c r="AB28" s="90">
        <v>3</v>
      </c>
      <c r="AC28" s="91">
        <v>3</v>
      </c>
      <c r="AD28" s="123"/>
      <c r="AE28" s="116"/>
      <c r="AF28" s="70"/>
      <c r="AG28" s="6">
        <f t="shared" ref="AG28:AG30" si="1">SUM(O28:AC28)</f>
        <v>35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5.75" customHeight="1" x14ac:dyDescent="0.25">
      <c r="A29" s="106"/>
      <c r="B29" s="128"/>
      <c r="C29" s="106"/>
      <c r="D29" s="146"/>
      <c r="E29" s="146"/>
      <c r="F29" s="106"/>
      <c r="G29" s="92"/>
      <c r="H29" s="93"/>
      <c r="I29" s="94"/>
      <c r="J29" s="106"/>
      <c r="K29" s="109"/>
      <c r="L29" s="118"/>
      <c r="M29" s="106"/>
      <c r="N29" s="114"/>
      <c r="O29" s="95"/>
      <c r="P29" s="96"/>
      <c r="Q29" s="97"/>
      <c r="R29" s="95"/>
      <c r="S29" s="96"/>
      <c r="T29" s="97"/>
      <c r="U29" s="95"/>
      <c r="V29" s="96"/>
      <c r="W29" s="97"/>
      <c r="X29" s="95"/>
      <c r="Y29" s="96"/>
      <c r="Z29" s="97"/>
      <c r="AA29" s="95"/>
      <c r="AB29" s="96"/>
      <c r="AC29" s="97"/>
      <c r="AD29" s="123"/>
      <c r="AE29" s="116"/>
      <c r="AF29" s="70"/>
      <c r="AG29" s="6">
        <f t="shared" si="1"/>
        <v>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15.75" customHeight="1" thickBot="1" x14ac:dyDescent="0.3">
      <c r="A30" s="107"/>
      <c r="B30" s="121"/>
      <c r="C30" s="107"/>
      <c r="D30" s="147"/>
      <c r="E30" s="147"/>
      <c r="F30" s="107"/>
      <c r="G30" s="98"/>
      <c r="H30" s="99"/>
      <c r="I30" s="100"/>
      <c r="J30" s="107"/>
      <c r="K30" s="110"/>
      <c r="L30" s="119"/>
      <c r="M30" s="107"/>
      <c r="N30" s="115"/>
      <c r="O30" s="101"/>
      <c r="P30" s="102"/>
      <c r="Q30" s="103"/>
      <c r="R30" s="101"/>
      <c r="S30" s="102"/>
      <c r="T30" s="103"/>
      <c r="U30" s="101"/>
      <c r="V30" s="102"/>
      <c r="W30" s="103"/>
      <c r="X30" s="101"/>
      <c r="Y30" s="102"/>
      <c r="Z30" s="103"/>
      <c r="AA30" s="101"/>
      <c r="AB30" s="102"/>
      <c r="AC30" s="103"/>
      <c r="AD30" s="124"/>
      <c r="AE30" s="126"/>
      <c r="AF30" s="63"/>
      <c r="AG30" s="6">
        <f t="shared" si="1"/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5.75" customHeight="1" x14ac:dyDescent="0.25">
      <c r="A31" s="105">
        <v>4</v>
      </c>
      <c r="B31" s="120" t="s">
        <v>15</v>
      </c>
      <c r="C31" s="105" t="s">
        <v>10</v>
      </c>
      <c r="D31" s="145" t="s">
        <v>113</v>
      </c>
      <c r="E31" s="145" t="s">
        <v>112</v>
      </c>
      <c r="F31" s="105">
        <v>3</v>
      </c>
      <c r="G31" s="86">
        <v>5</v>
      </c>
      <c r="H31" s="87"/>
      <c r="I31" s="88"/>
      <c r="J31" s="105">
        <v>5</v>
      </c>
      <c r="K31" s="108">
        <v>30</v>
      </c>
      <c r="L31" s="117">
        <v>15</v>
      </c>
      <c r="M31" s="105"/>
      <c r="N31" s="127">
        <v>1</v>
      </c>
      <c r="O31" s="89">
        <v>1</v>
      </c>
      <c r="P31" s="90"/>
      <c r="Q31" s="91"/>
      <c r="R31" s="89">
        <v>1</v>
      </c>
      <c r="S31" s="90"/>
      <c r="T31" s="91"/>
      <c r="U31" s="89">
        <v>1</v>
      </c>
      <c r="V31" s="90"/>
      <c r="W31" s="91"/>
      <c r="X31" s="89">
        <v>1</v>
      </c>
      <c r="Y31" s="90"/>
      <c r="Z31" s="91"/>
      <c r="AA31" s="89">
        <v>1</v>
      </c>
      <c r="AB31" s="90"/>
      <c r="AC31" s="91"/>
      <c r="AD31" s="122">
        <v>23</v>
      </c>
      <c r="AE31" s="125"/>
      <c r="AF31" s="120" t="s">
        <v>149</v>
      </c>
      <c r="AG31" s="6">
        <f t="shared" si="0"/>
        <v>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5.75" customHeight="1" thickBot="1" x14ac:dyDescent="0.3">
      <c r="A32" s="106"/>
      <c r="B32" s="128"/>
      <c r="C32" s="106"/>
      <c r="D32" s="146"/>
      <c r="E32" s="146"/>
      <c r="F32" s="106"/>
      <c r="G32" s="92"/>
      <c r="H32" s="93">
        <v>35</v>
      </c>
      <c r="I32" s="94"/>
      <c r="J32" s="106"/>
      <c r="K32" s="109"/>
      <c r="L32" s="118"/>
      <c r="M32" s="106"/>
      <c r="N32" s="114"/>
      <c r="O32" s="89">
        <v>1</v>
      </c>
      <c r="P32" s="90">
        <v>3</v>
      </c>
      <c r="Q32" s="91">
        <v>3</v>
      </c>
      <c r="R32" s="89">
        <v>1</v>
      </c>
      <c r="S32" s="90">
        <v>3</v>
      </c>
      <c r="T32" s="91">
        <v>3</v>
      </c>
      <c r="U32" s="89">
        <v>1</v>
      </c>
      <c r="V32" s="90">
        <v>3</v>
      </c>
      <c r="W32" s="91">
        <v>3</v>
      </c>
      <c r="X32" s="89">
        <v>1</v>
      </c>
      <c r="Y32" s="90">
        <v>3</v>
      </c>
      <c r="Z32" s="91">
        <v>3</v>
      </c>
      <c r="AA32" s="89">
        <v>1</v>
      </c>
      <c r="AB32" s="90">
        <v>3</v>
      </c>
      <c r="AC32" s="91">
        <v>3</v>
      </c>
      <c r="AD32" s="123"/>
      <c r="AE32" s="116"/>
      <c r="AF32" s="121"/>
      <c r="AG32" s="6">
        <f t="shared" si="0"/>
        <v>35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5.75" customHeight="1" x14ac:dyDescent="0.25">
      <c r="A33" s="106"/>
      <c r="B33" s="128"/>
      <c r="C33" s="106"/>
      <c r="D33" s="146"/>
      <c r="E33" s="146"/>
      <c r="F33" s="106"/>
      <c r="G33" s="92"/>
      <c r="H33" s="93"/>
      <c r="I33" s="94"/>
      <c r="J33" s="106"/>
      <c r="K33" s="109"/>
      <c r="L33" s="118"/>
      <c r="M33" s="106"/>
      <c r="N33" s="114"/>
      <c r="O33" s="95"/>
      <c r="P33" s="96"/>
      <c r="Q33" s="97"/>
      <c r="R33" s="95"/>
      <c r="S33" s="96"/>
      <c r="T33" s="97"/>
      <c r="U33" s="95"/>
      <c r="V33" s="96"/>
      <c r="W33" s="97"/>
      <c r="X33" s="95"/>
      <c r="Y33" s="96"/>
      <c r="Z33" s="97"/>
      <c r="AA33" s="95"/>
      <c r="AB33" s="96"/>
      <c r="AC33" s="97"/>
      <c r="AD33" s="123"/>
      <c r="AE33" s="116"/>
      <c r="AF33" s="70"/>
      <c r="AG33" s="6">
        <f t="shared" si="0"/>
        <v>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5.75" customHeight="1" thickBot="1" x14ac:dyDescent="0.3">
      <c r="A34" s="107"/>
      <c r="B34" s="121"/>
      <c r="C34" s="107"/>
      <c r="D34" s="147"/>
      <c r="E34" s="147"/>
      <c r="F34" s="107"/>
      <c r="G34" s="98"/>
      <c r="H34" s="99"/>
      <c r="I34" s="100"/>
      <c r="J34" s="107"/>
      <c r="K34" s="110"/>
      <c r="L34" s="119"/>
      <c r="M34" s="107"/>
      <c r="N34" s="115"/>
      <c r="O34" s="101"/>
      <c r="P34" s="102"/>
      <c r="Q34" s="103"/>
      <c r="R34" s="101"/>
      <c r="S34" s="102"/>
      <c r="T34" s="103"/>
      <c r="U34" s="101"/>
      <c r="V34" s="102"/>
      <c r="W34" s="103"/>
      <c r="X34" s="101"/>
      <c r="Y34" s="102"/>
      <c r="Z34" s="103"/>
      <c r="AA34" s="101"/>
      <c r="AB34" s="102"/>
      <c r="AC34" s="103"/>
      <c r="AD34" s="124"/>
      <c r="AE34" s="126"/>
      <c r="AF34" s="63"/>
      <c r="AG34" s="6">
        <f t="shared" si="0"/>
        <v>0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15.75" customHeight="1" x14ac:dyDescent="0.25">
      <c r="A35" s="105">
        <v>5</v>
      </c>
      <c r="B35" s="120" t="s">
        <v>7</v>
      </c>
      <c r="C35" s="105" t="s">
        <v>10</v>
      </c>
      <c r="D35" s="129" t="s">
        <v>116</v>
      </c>
      <c r="E35" s="129" t="s">
        <v>126</v>
      </c>
      <c r="F35" s="105">
        <v>5</v>
      </c>
      <c r="G35" s="86">
        <v>5</v>
      </c>
      <c r="H35" s="87"/>
      <c r="I35" s="88"/>
      <c r="J35" s="105">
        <v>10</v>
      </c>
      <c r="K35" s="108">
        <v>65</v>
      </c>
      <c r="L35" s="111">
        <v>15</v>
      </c>
      <c r="M35" s="105"/>
      <c r="N35" s="114">
        <v>1</v>
      </c>
      <c r="O35" s="89">
        <v>1</v>
      </c>
      <c r="P35" s="90"/>
      <c r="Q35" s="91"/>
      <c r="R35" s="89">
        <v>1</v>
      </c>
      <c r="S35" s="90"/>
      <c r="T35" s="91"/>
      <c r="U35" s="89">
        <v>1</v>
      </c>
      <c r="V35" s="90"/>
      <c r="W35" s="91"/>
      <c r="X35" s="89">
        <v>1</v>
      </c>
      <c r="Y35" s="90"/>
      <c r="Z35" s="91"/>
      <c r="AA35" s="89">
        <v>1</v>
      </c>
      <c r="AB35" s="90"/>
      <c r="AC35" s="91"/>
      <c r="AD35" s="122">
        <v>23</v>
      </c>
      <c r="AE35" s="125"/>
      <c r="AF35" s="120" t="s">
        <v>152</v>
      </c>
      <c r="AG35" s="6">
        <f t="shared" ref="AG35:AG46" si="2">SUM(O35:AC35)</f>
        <v>5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15.75" customHeight="1" thickBot="1" x14ac:dyDescent="0.3">
      <c r="A36" s="106"/>
      <c r="B36" s="128"/>
      <c r="C36" s="106"/>
      <c r="D36" s="130"/>
      <c r="E36" s="130"/>
      <c r="F36" s="106"/>
      <c r="G36" s="92"/>
      <c r="H36" s="93">
        <v>55</v>
      </c>
      <c r="I36" s="94"/>
      <c r="J36" s="106"/>
      <c r="K36" s="109"/>
      <c r="L36" s="112"/>
      <c r="M36" s="106"/>
      <c r="N36" s="114"/>
      <c r="O36" s="89">
        <v>3</v>
      </c>
      <c r="P36" s="90">
        <v>4</v>
      </c>
      <c r="Q36" s="91">
        <v>4</v>
      </c>
      <c r="R36" s="89">
        <v>3</v>
      </c>
      <c r="S36" s="90">
        <v>4</v>
      </c>
      <c r="T36" s="91">
        <v>4</v>
      </c>
      <c r="U36" s="89">
        <v>3</v>
      </c>
      <c r="V36" s="90">
        <v>4</v>
      </c>
      <c r="W36" s="91">
        <v>4</v>
      </c>
      <c r="X36" s="89">
        <v>3</v>
      </c>
      <c r="Y36" s="90">
        <v>4</v>
      </c>
      <c r="Z36" s="91">
        <v>4</v>
      </c>
      <c r="AA36" s="89">
        <v>3</v>
      </c>
      <c r="AB36" s="90">
        <v>4</v>
      </c>
      <c r="AC36" s="91">
        <v>4</v>
      </c>
      <c r="AD36" s="123"/>
      <c r="AE36" s="116"/>
      <c r="AF36" s="121"/>
      <c r="AG36" s="6">
        <f t="shared" si="2"/>
        <v>55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5.75" customHeight="1" x14ac:dyDescent="0.25">
      <c r="A37" s="106"/>
      <c r="B37" s="128"/>
      <c r="C37" s="106"/>
      <c r="D37" s="130"/>
      <c r="E37" s="130"/>
      <c r="F37" s="106"/>
      <c r="G37" s="92"/>
      <c r="H37" s="93"/>
      <c r="I37" s="94"/>
      <c r="J37" s="106"/>
      <c r="K37" s="109"/>
      <c r="L37" s="112"/>
      <c r="M37" s="106"/>
      <c r="N37" s="114"/>
      <c r="O37" s="95"/>
      <c r="P37" s="96"/>
      <c r="Q37" s="97"/>
      <c r="R37" s="95"/>
      <c r="S37" s="96"/>
      <c r="T37" s="97"/>
      <c r="U37" s="95"/>
      <c r="V37" s="96"/>
      <c r="W37" s="97"/>
      <c r="X37" s="95"/>
      <c r="Y37" s="96"/>
      <c r="Z37" s="97"/>
      <c r="AA37" s="95"/>
      <c r="AB37" s="96"/>
      <c r="AC37" s="97"/>
      <c r="AD37" s="123"/>
      <c r="AE37" s="116"/>
      <c r="AF37" s="70"/>
      <c r="AG37" s="6">
        <f t="shared" si="2"/>
        <v>0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5.75" customHeight="1" thickBot="1" x14ac:dyDescent="0.3">
      <c r="A38" s="107"/>
      <c r="B38" s="121"/>
      <c r="C38" s="107"/>
      <c r="D38" s="131"/>
      <c r="E38" s="130"/>
      <c r="F38" s="107"/>
      <c r="G38" s="98"/>
      <c r="H38" s="99"/>
      <c r="I38" s="100"/>
      <c r="J38" s="107"/>
      <c r="K38" s="110"/>
      <c r="L38" s="113"/>
      <c r="M38" s="107"/>
      <c r="N38" s="115"/>
      <c r="O38" s="101"/>
      <c r="P38" s="102"/>
      <c r="Q38" s="103"/>
      <c r="R38" s="101"/>
      <c r="S38" s="102"/>
      <c r="T38" s="103"/>
      <c r="U38" s="101"/>
      <c r="V38" s="102"/>
      <c r="W38" s="103"/>
      <c r="X38" s="101"/>
      <c r="Y38" s="102"/>
      <c r="Z38" s="103"/>
      <c r="AA38" s="101"/>
      <c r="AB38" s="102"/>
      <c r="AC38" s="103"/>
      <c r="AD38" s="124"/>
      <c r="AE38" s="126"/>
      <c r="AF38" s="63"/>
      <c r="AG38" s="6">
        <f t="shared" si="2"/>
        <v>0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15.75" customHeight="1" x14ac:dyDescent="0.25">
      <c r="A39" s="105">
        <v>6</v>
      </c>
      <c r="B39" s="120" t="s">
        <v>15</v>
      </c>
      <c r="C39" s="105" t="s">
        <v>10</v>
      </c>
      <c r="D39" s="129" t="s">
        <v>124</v>
      </c>
      <c r="E39" s="129" t="s">
        <v>125</v>
      </c>
      <c r="F39" s="105">
        <v>3</v>
      </c>
      <c r="G39" s="86">
        <v>5</v>
      </c>
      <c r="H39" s="87"/>
      <c r="I39" s="88"/>
      <c r="J39" s="105">
        <v>5</v>
      </c>
      <c r="K39" s="108">
        <v>30</v>
      </c>
      <c r="L39" s="117">
        <v>15</v>
      </c>
      <c r="M39" s="105"/>
      <c r="N39" s="127">
        <v>1</v>
      </c>
      <c r="O39" s="89">
        <v>1</v>
      </c>
      <c r="P39" s="90"/>
      <c r="Q39" s="91"/>
      <c r="R39" s="89">
        <v>1</v>
      </c>
      <c r="S39" s="90"/>
      <c r="T39" s="91"/>
      <c r="U39" s="89">
        <v>1</v>
      </c>
      <c r="V39" s="90"/>
      <c r="W39" s="91"/>
      <c r="X39" s="89">
        <v>1</v>
      </c>
      <c r="Y39" s="90"/>
      <c r="Z39" s="91"/>
      <c r="AA39" s="89">
        <v>1</v>
      </c>
      <c r="AB39" s="90"/>
      <c r="AC39" s="91"/>
      <c r="AD39" s="122">
        <v>23</v>
      </c>
      <c r="AE39" s="125"/>
      <c r="AF39" s="120" t="s">
        <v>152</v>
      </c>
      <c r="AG39" s="6">
        <f t="shared" si="2"/>
        <v>5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15.75" customHeight="1" thickBot="1" x14ac:dyDescent="0.3">
      <c r="A40" s="106"/>
      <c r="B40" s="128"/>
      <c r="C40" s="106"/>
      <c r="D40" s="130"/>
      <c r="E40" s="130"/>
      <c r="F40" s="106"/>
      <c r="G40" s="92"/>
      <c r="H40" s="93">
        <v>35</v>
      </c>
      <c r="I40" s="94"/>
      <c r="J40" s="106"/>
      <c r="K40" s="109"/>
      <c r="L40" s="118"/>
      <c r="M40" s="106"/>
      <c r="N40" s="114"/>
      <c r="O40" s="89">
        <v>1</v>
      </c>
      <c r="P40" s="90">
        <v>3</v>
      </c>
      <c r="Q40" s="91">
        <v>3</v>
      </c>
      <c r="R40" s="89">
        <v>1</v>
      </c>
      <c r="S40" s="90">
        <v>3</v>
      </c>
      <c r="T40" s="91">
        <v>3</v>
      </c>
      <c r="U40" s="89">
        <v>1</v>
      </c>
      <c r="V40" s="90">
        <v>3</v>
      </c>
      <c r="W40" s="91">
        <v>3</v>
      </c>
      <c r="X40" s="89">
        <v>1</v>
      </c>
      <c r="Y40" s="90">
        <v>3</v>
      </c>
      <c r="Z40" s="91">
        <v>3</v>
      </c>
      <c r="AA40" s="89">
        <v>1</v>
      </c>
      <c r="AB40" s="90">
        <v>3</v>
      </c>
      <c r="AC40" s="91">
        <v>3</v>
      </c>
      <c r="AD40" s="123"/>
      <c r="AE40" s="116"/>
      <c r="AF40" s="121"/>
      <c r="AG40" s="6">
        <f t="shared" si="2"/>
        <v>35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5.75" customHeight="1" x14ac:dyDescent="0.25">
      <c r="A41" s="106"/>
      <c r="B41" s="128"/>
      <c r="C41" s="106"/>
      <c r="D41" s="130"/>
      <c r="E41" s="130"/>
      <c r="F41" s="106"/>
      <c r="G41" s="92"/>
      <c r="H41" s="93"/>
      <c r="I41" s="94"/>
      <c r="J41" s="106"/>
      <c r="K41" s="109"/>
      <c r="L41" s="118"/>
      <c r="M41" s="106"/>
      <c r="N41" s="114"/>
      <c r="O41" s="95"/>
      <c r="P41" s="96"/>
      <c r="Q41" s="97"/>
      <c r="R41" s="95"/>
      <c r="S41" s="96"/>
      <c r="T41" s="97"/>
      <c r="U41" s="95"/>
      <c r="V41" s="96"/>
      <c r="W41" s="97"/>
      <c r="X41" s="95"/>
      <c r="Y41" s="96"/>
      <c r="Z41" s="97"/>
      <c r="AA41" s="95"/>
      <c r="AB41" s="96"/>
      <c r="AC41" s="97"/>
      <c r="AD41" s="123"/>
      <c r="AE41" s="116"/>
      <c r="AF41" s="70"/>
      <c r="AG41" s="6">
        <f t="shared" si="2"/>
        <v>0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15.75" customHeight="1" thickBot="1" x14ac:dyDescent="0.3">
      <c r="A42" s="107"/>
      <c r="B42" s="121"/>
      <c r="C42" s="107"/>
      <c r="D42" s="131"/>
      <c r="E42" s="130"/>
      <c r="F42" s="107"/>
      <c r="G42" s="98"/>
      <c r="H42" s="99"/>
      <c r="I42" s="100"/>
      <c r="J42" s="107"/>
      <c r="K42" s="110"/>
      <c r="L42" s="119"/>
      <c r="M42" s="107"/>
      <c r="N42" s="115"/>
      <c r="O42" s="101"/>
      <c r="P42" s="102"/>
      <c r="Q42" s="103"/>
      <c r="R42" s="101"/>
      <c r="S42" s="102"/>
      <c r="T42" s="103"/>
      <c r="U42" s="101"/>
      <c r="V42" s="102"/>
      <c r="W42" s="103"/>
      <c r="X42" s="101"/>
      <c r="Y42" s="102"/>
      <c r="Z42" s="103"/>
      <c r="AA42" s="101"/>
      <c r="AB42" s="102"/>
      <c r="AC42" s="103"/>
      <c r="AD42" s="124"/>
      <c r="AE42" s="126"/>
      <c r="AF42" s="63"/>
      <c r="AG42" s="6">
        <f t="shared" si="2"/>
        <v>0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15.75" customHeight="1" x14ac:dyDescent="0.25">
      <c r="A43" s="105">
        <v>7</v>
      </c>
      <c r="B43" s="120" t="s">
        <v>15</v>
      </c>
      <c r="C43" s="105" t="s">
        <v>10</v>
      </c>
      <c r="D43" s="129" t="s">
        <v>122</v>
      </c>
      <c r="E43" s="129" t="s">
        <v>123</v>
      </c>
      <c r="F43" s="105">
        <v>3</v>
      </c>
      <c r="G43" s="86">
        <v>5</v>
      </c>
      <c r="H43" s="87"/>
      <c r="I43" s="88"/>
      <c r="J43" s="105">
        <v>5</v>
      </c>
      <c r="K43" s="108">
        <v>30</v>
      </c>
      <c r="L43" s="117">
        <v>15</v>
      </c>
      <c r="M43" s="105"/>
      <c r="N43" s="127">
        <v>1</v>
      </c>
      <c r="O43" s="89">
        <v>1</v>
      </c>
      <c r="P43" s="90"/>
      <c r="Q43" s="91"/>
      <c r="R43" s="89">
        <v>1</v>
      </c>
      <c r="S43" s="90"/>
      <c r="T43" s="91"/>
      <c r="U43" s="89">
        <v>1</v>
      </c>
      <c r="V43" s="90"/>
      <c r="W43" s="91"/>
      <c r="X43" s="89">
        <v>1</v>
      </c>
      <c r="Y43" s="90"/>
      <c r="Z43" s="91"/>
      <c r="AA43" s="89">
        <v>1</v>
      </c>
      <c r="AB43" s="90"/>
      <c r="AC43" s="91"/>
      <c r="AD43" s="122">
        <v>23</v>
      </c>
      <c r="AE43" s="125"/>
      <c r="AF43" s="120" t="s">
        <v>152</v>
      </c>
      <c r="AG43" s="6">
        <f t="shared" si="2"/>
        <v>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ht="15.75" customHeight="1" thickBot="1" x14ac:dyDescent="0.3">
      <c r="A44" s="106"/>
      <c r="B44" s="128"/>
      <c r="C44" s="106"/>
      <c r="D44" s="130"/>
      <c r="E44" s="130"/>
      <c r="F44" s="106"/>
      <c r="G44" s="92"/>
      <c r="H44" s="93">
        <v>35</v>
      </c>
      <c r="I44" s="94"/>
      <c r="J44" s="106"/>
      <c r="K44" s="109"/>
      <c r="L44" s="118"/>
      <c r="M44" s="106"/>
      <c r="N44" s="114"/>
      <c r="O44" s="89">
        <v>1</v>
      </c>
      <c r="P44" s="90">
        <v>3</v>
      </c>
      <c r="Q44" s="91">
        <v>3</v>
      </c>
      <c r="R44" s="89">
        <v>1</v>
      </c>
      <c r="S44" s="90">
        <v>3</v>
      </c>
      <c r="T44" s="91">
        <v>3</v>
      </c>
      <c r="U44" s="89">
        <v>1</v>
      </c>
      <c r="V44" s="90">
        <v>3</v>
      </c>
      <c r="W44" s="91">
        <v>3</v>
      </c>
      <c r="X44" s="89">
        <v>1</v>
      </c>
      <c r="Y44" s="90">
        <v>3</v>
      </c>
      <c r="Z44" s="91">
        <v>3</v>
      </c>
      <c r="AA44" s="89">
        <v>1</v>
      </c>
      <c r="AB44" s="90">
        <v>3</v>
      </c>
      <c r="AC44" s="91">
        <v>3</v>
      </c>
      <c r="AD44" s="123"/>
      <c r="AE44" s="116"/>
      <c r="AF44" s="121"/>
      <c r="AG44" s="6">
        <f t="shared" si="2"/>
        <v>35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15.75" customHeight="1" x14ac:dyDescent="0.25">
      <c r="A45" s="106"/>
      <c r="B45" s="128"/>
      <c r="C45" s="106"/>
      <c r="D45" s="130"/>
      <c r="E45" s="130"/>
      <c r="F45" s="106"/>
      <c r="G45" s="92"/>
      <c r="H45" s="93"/>
      <c r="I45" s="94"/>
      <c r="J45" s="106"/>
      <c r="K45" s="109"/>
      <c r="L45" s="118"/>
      <c r="M45" s="106"/>
      <c r="N45" s="114"/>
      <c r="O45" s="95"/>
      <c r="P45" s="96"/>
      <c r="Q45" s="97"/>
      <c r="R45" s="95"/>
      <c r="S45" s="96"/>
      <c r="T45" s="97"/>
      <c r="U45" s="95"/>
      <c r="V45" s="96"/>
      <c r="W45" s="97"/>
      <c r="X45" s="95"/>
      <c r="Y45" s="96"/>
      <c r="Z45" s="97"/>
      <c r="AA45" s="95"/>
      <c r="AB45" s="96"/>
      <c r="AC45" s="97"/>
      <c r="AD45" s="123"/>
      <c r="AE45" s="116"/>
      <c r="AF45" s="70"/>
      <c r="AG45" s="6">
        <f t="shared" si="2"/>
        <v>0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15.75" customHeight="1" thickBot="1" x14ac:dyDescent="0.3">
      <c r="A46" s="107"/>
      <c r="B46" s="121"/>
      <c r="C46" s="107"/>
      <c r="D46" s="131"/>
      <c r="E46" s="130"/>
      <c r="F46" s="107"/>
      <c r="G46" s="98"/>
      <c r="H46" s="99"/>
      <c r="I46" s="100"/>
      <c r="J46" s="107"/>
      <c r="K46" s="110"/>
      <c r="L46" s="119"/>
      <c r="M46" s="107"/>
      <c r="N46" s="115"/>
      <c r="O46" s="101"/>
      <c r="P46" s="102"/>
      <c r="Q46" s="103"/>
      <c r="R46" s="101"/>
      <c r="S46" s="102"/>
      <c r="T46" s="103"/>
      <c r="U46" s="101"/>
      <c r="V46" s="102"/>
      <c r="W46" s="103"/>
      <c r="X46" s="101"/>
      <c r="Y46" s="102"/>
      <c r="Z46" s="103"/>
      <c r="AA46" s="101"/>
      <c r="AB46" s="102"/>
      <c r="AC46" s="103"/>
      <c r="AD46" s="124"/>
      <c r="AE46" s="126"/>
      <c r="AF46" s="63"/>
      <c r="AG46" s="6">
        <f t="shared" si="2"/>
        <v>0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</row>
    <row r="47" spans="1:72" ht="18" customHeight="1" thickBot="1" x14ac:dyDescent="0.35">
      <c r="A47" s="136" t="s">
        <v>105</v>
      </c>
      <c r="B47" s="137"/>
      <c r="C47" s="137"/>
      <c r="D47" s="137"/>
      <c r="E47" s="138"/>
      <c r="F47" s="44">
        <f t="shared" ref="F47:O47" si="3">SUM(F19:F46)</f>
        <v>27</v>
      </c>
      <c r="G47" s="44">
        <f t="shared" si="3"/>
        <v>35</v>
      </c>
      <c r="H47" s="44">
        <f t="shared" si="3"/>
        <v>305</v>
      </c>
      <c r="I47" s="44">
        <f t="shared" si="3"/>
        <v>0</v>
      </c>
      <c r="J47" s="44"/>
      <c r="K47" s="44">
        <f t="shared" si="3"/>
        <v>315</v>
      </c>
      <c r="L47" s="44">
        <f t="shared" si="3"/>
        <v>105</v>
      </c>
      <c r="M47" s="44">
        <f t="shared" si="3"/>
        <v>0</v>
      </c>
      <c r="N47" s="44">
        <f t="shared" si="3"/>
        <v>7</v>
      </c>
      <c r="O47" s="12">
        <f t="shared" si="3"/>
        <v>20</v>
      </c>
      <c r="P47" s="12">
        <f t="shared" ref="P47:AC47" si="4">SUM(P19:P46)</f>
        <v>24</v>
      </c>
      <c r="Q47" s="12">
        <f t="shared" si="4"/>
        <v>24</v>
      </c>
      <c r="R47" s="12">
        <f t="shared" si="4"/>
        <v>20</v>
      </c>
      <c r="S47" s="12">
        <f t="shared" si="4"/>
        <v>24</v>
      </c>
      <c r="T47" s="12">
        <f t="shared" si="4"/>
        <v>24</v>
      </c>
      <c r="U47" s="12">
        <f t="shared" si="4"/>
        <v>20</v>
      </c>
      <c r="V47" s="12">
        <f t="shared" si="4"/>
        <v>24</v>
      </c>
      <c r="W47" s="12">
        <f t="shared" si="4"/>
        <v>24</v>
      </c>
      <c r="X47" s="12">
        <f t="shared" si="4"/>
        <v>20</v>
      </c>
      <c r="Y47" s="12">
        <f t="shared" si="4"/>
        <v>24</v>
      </c>
      <c r="Z47" s="12">
        <f t="shared" si="4"/>
        <v>24</v>
      </c>
      <c r="AA47" s="12">
        <f t="shared" si="4"/>
        <v>20</v>
      </c>
      <c r="AB47" s="12">
        <f t="shared" si="4"/>
        <v>24</v>
      </c>
      <c r="AC47" s="12">
        <f t="shared" si="4"/>
        <v>24</v>
      </c>
      <c r="AD47" s="18"/>
      <c r="AE47" s="38"/>
      <c r="AF47" s="18"/>
    </row>
    <row r="48" spans="1:72" ht="16.2" thickBot="1" x14ac:dyDescent="0.35">
      <c r="A48" s="15"/>
      <c r="B48" s="15"/>
      <c r="C48" s="15"/>
      <c r="D48" s="65"/>
      <c r="E48" s="65"/>
      <c r="F48" s="65"/>
      <c r="G48" s="16"/>
      <c r="H48" s="16"/>
      <c r="I48" s="16"/>
      <c r="J48" s="16"/>
      <c r="K48" s="16"/>
      <c r="L48" s="16"/>
      <c r="M48" s="16"/>
      <c r="N48" s="65"/>
      <c r="O48" s="65"/>
      <c r="P48" s="16"/>
      <c r="Q48" s="16"/>
      <c r="R48" s="16"/>
      <c r="S48" s="16"/>
      <c r="T48" s="16"/>
      <c r="U48" s="16"/>
      <c r="V48" s="16"/>
      <c r="W48" s="16"/>
      <c r="X48" s="17"/>
      <c r="Y48" s="16"/>
      <c r="Z48" s="16"/>
      <c r="AA48" s="16"/>
      <c r="AB48" s="16"/>
      <c r="AC48" s="16"/>
      <c r="AD48" s="15"/>
      <c r="AE48" s="15"/>
      <c r="AF48" s="15"/>
    </row>
    <row r="49" spans="1:45" ht="15.6" x14ac:dyDescent="0.3">
      <c r="A49" s="74">
        <v>8</v>
      </c>
      <c r="B49" s="62" t="s">
        <v>45</v>
      </c>
      <c r="C49" s="62" t="s">
        <v>34</v>
      </c>
      <c r="D49" s="162" t="s">
        <v>44</v>
      </c>
      <c r="E49" s="163"/>
      <c r="F49" s="62">
        <v>5</v>
      </c>
      <c r="G49" s="47"/>
      <c r="H49" s="47"/>
      <c r="I49" s="47"/>
      <c r="J49" s="47"/>
      <c r="K49" s="47"/>
      <c r="L49" s="47"/>
      <c r="M49" s="48"/>
      <c r="N49" s="66">
        <v>1</v>
      </c>
      <c r="O49" s="164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6"/>
      <c r="AD49" s="53">
        <v>23</v>
      </c>
      <c r="AE49" s="54"/>
      <c r="AF49" s="55"/>
    </row>
    <row r="50" spans="1:45" ht="16.2" thickBot="1" x14ac:dyDescent="0.35">
      <c r="A50" s="56"/>
      <c r="B50" s="56"/>
      <c r="C50" s="56"/>
      <c r="D50" s="57"/>
      <c r="E50" s="57"/>
      <c r="F50" s="57"/>
      <c r="G50" s="58"/>
      <c r="H50" s="58"/>
      <c r="I50" s="58"/>
      <c r="J50" s="58"/>
      <c r="K50" s="58"/>
      <c r="L50" s="58"/>
      <c r="M50" s="58"/>
      <c r="N50" s="57"/>
      <c r="O50" s="57"/>
      <c r="P50" s="58"/>
      <c r="Q50" s="58"/>
      <c r="R50" s="58"/>
      <c r="S50" s="58"/>
      <c r="T50" s="58"/>
      <c r="U50" s="58"/>
      <c r="V50" s="58"/>
      <c r="W50" s="58"/>
      <c r="X50" s="59"/>
      <c r="Y50" s="58"/>
      <c r="Z50" s="58"/>
      <c r="AA50" s="58"/>
      <c r="AB50" s="58"/>
      <c r="AC50" s="58"/>
      <c r="AD50" s="56"/>
      <c r="AE50" s="56"/>
      <c r="AF50" s="56"/>
    </row>
    <row r="51" spans="1:45" ht="16.2" thickBot="1" x14ac:dyDescent="0.35">
      <c r="A51" s="21"/>
      <c r="B51" s="21"/>
      <c r="C51" s="21"/>
      <c r="D51" s="64"/>
      <c r="E51" s="64"/>
      <c r="F51" s="64"/>
      <c r="G51" s="22"/>
      <c r="H51" s="22"/>
      <c r="I51" s="22"/>
      <c r="J51" s="22"/>
      <c r="K51" s="22"/>
      <c r="L51" s="22"/>
      <c r="M51" s="22"/>
      <c r="N51" s="64"/>
      <c r="O51" s="64" t="s">
        <v>16</v>
      </c>
      <c r="P51" s="22"/>
      <c r="Q51" s="22"/>
      <c r="R51" s="22"/>
      <c r="S51" s="22"/>
      <c r="T51" s="22"/>
      <c r="U51" s="22"/>
      <c r="V51" s="22"/>
      <c r="W51" s="22"/>
      <c r="X51" s="23"/>
      <c r="Y51" s="22"/>
      <c r="Z51" s="22"/>
      <c r="AA51" s="22"/>
      <c r="AB51" s="22"/>
      <c r="AC51" s="22"/>
      <c r="AD51" s="21"/>
      <c r="AE51" s="21"/>
      <c r="AF51" s="21"/>
      <c r="AG51" s="6"/>
    </row>
    <row r="52" spans="1:45" ht="18" customHeight="1" thickBot="1" x14ac:dyDescent="0.3">
      <c r="A52" s="142" t="s">
        <v>73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4"/>
    </row>
    <row r="53" spans="1:45" ht="18" customHeight="1" thickBot="1" x14ac:dyDescent="0.35">
      <c r="A53" s="37">
        <v>1</v>
      </c>
      <c r="B53" s="60" t="s">
        <v>45</v>
      </c>
      <c r="C53" s="60" t="s">
        <v>34</v>
      </c>
      <c r="D53" s="132" t="s">
        <v>44</v>
      </c>
      <c r="E53" s="133"/>
      <c r="F53" s="60">
        <v>5</v>
      </c>
      <c r="G53" s="34"/>
      <c r="H53" s="34"/>
      <c r="I53" s="34"/>
      <c r="J53" s="34"/>
      <c r="K53" s="34"/>
      <c r="L53" s="34"/>
      <c r="M53" s="44"/>
      <c r="N53" s="37">
        <v>1</v>
      </c>
      <c r="O53" s="115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5"/>
      <c r="AD53" s="53">
        <v>23</v>
      </c>
      <c r="AE53" s="18"/>
      <c r="AF53" s="46"/>
      <c r="AG53" s="15"/>
      <c r="AH53" s="15"/>
      <c r="AI53" s="15"/>
      <c r="AJ53" s="15"/>
      <c r="AK53" s="6"/>
      <c r="AL53" s="6"/>
      <c r="AM53" s="6"/>
      <c r="AN53" s="6"/>
      <c r="AO53" s="6"/>
      <c r="AP53" s="6"/>
      <c r="AQ53" s="6"/>
      <c r="AR53" s="6"/>
      <c r="AS53" s="6"/>
    </row>
    <row r="54" spans="1:45" ht="49.5" customHeight="1" thickBot="1" x14ac:dyDescent="0.35">
      <c r="A54" s="37">
        <v>4</v>
      </c>
      <c r="B54" s="60" t="s">
        <v>46</v>
      </c>
      <c r="C54" s="60" t="s">
        <v>34</v>
      </c>
      <c r="D54" s="132" t="s">
        <v>128</v>
      </c>
      <c r="E54" s="133"/>
      <c r="F54" s="37">
        <v>12</v>
      </c>
      <c r="G54" s="51"/>
      <c r="H54" s="51"/>
      <c r="I54" s="51"/>
      <c r="J54" s="51"/>
      <c r="K54" s="51"/>
      <c r="L54" s="51"/>
      <c r="M54" s="67"/>
      <c r="N54" s="67">
        <v>1</v>
      </c>
      <c r="O54" s="115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5"/>
      <c r="AD54" s="37">
        <v>23</v>
      </c>
      <c r="AE54" s="75"/>
      <c r="AF54" s="75"/>
      <c r="AI54" s="75"/>
    </row>
    <row r="55" spans="1:45" ht="15.6" x14ac:dyDescent="0.3">
      <c r="A55" s="15"/>
      <c r="B55" s="15"/>
      <c r="C55" s="15"/>
      <c r="D55" s="65"/>
      <c r="E55" s="65"/>
      <c r="F55" s="65"/>
      <c r="G55" s="16"/>
      <c r="H55" s="16"/>
      <c r="I55" s="16"/>
      <c r="J55" s="16"/>
      <c r="K55" s="16"/>
      <c r="L55" s="16"/>
      <c r="M55" s="16"/>
      <c r="N55" s="65"/>
      <c r="O55" s="65"/>
      <c r="P55" s="16"/>
      <c r="Q55" s="16"/>
      <c r="R55" s="16"/>
      <c r="S55" s="16"/>
      <c r="T55" s="16"/>
      <c r="U55" s="16"/>
      <c r="V55" s="16"/>
      <c r="W55" s="16"/>
      <c r="X55" s="17"/>
      <c r="Y55" s="16"/>
      <c r="Z55" s="16"/>
      <c r="AA55" s="16"/>
      <c r="AB55" s="16"/>
      <c r="AC55" s="16"/>
      <c r="AD55" s="15"/>
      <c r="AE55" s="15"/>
      <c r="AF55" s="15"/>
    </row>
    <row r="56" spans="1:45" ht="15.6" x14ac:dyDescent="0.3">
      <c r="B56" s="19"/>
      <c r="C56" s="20"/>
      <c r="D56" s="20"/>
      <c r="E56" s="20"/>
      <c r="H56" s="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79"/>
      <c r="AF56" s="79"/>
    </row>
    <row r="57" spans="1:45" ht="15.6" x14ac:dyDescent="0.3">
      <c r="B57" s="19"/>
      <c r="C57" s="20"/>
      <c r="D57" s="20"/>
      <c r="E57" s="20"/>
      <c r="H57" s="24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79"/>
      <c r="AF57" s="79"/>
    </row>
    <row r="58" spans="1:45" ht="15.6" x14ac:dyDescent="0.3">
      <c r="A58" s="24"/>
      <c r="B58" s="19"/>
      <c r="C58" s="20"/>
      <c r="D58" s="20"/>
      <c r="E58" s="20"/>
      <c r="F58" s="19"/>
      <c r="G58" s="19"/>
      <c r="H58" s="2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79"/>
      <c r="AF58" s="79"/>
    </row>
    <row r="59" spans="1:45" ht="15.6" x14ac:dyDescent="0.3">
      <c r="A59" s="24"/>
      <c r="B59" s="19"/>
      <c r="C59" s="20"/>
      <c r="D59" s="20"/>
      <c r="E59" s="20"/>
      <c r="F59" s="19"/>
      <c r="G59" s="19"/>
      <c r="H59" s="24"/>
      <c r="I59" s="19"/>
      <c r="J59" s="19"/>
      <c r="K59" s="19"/>
      <c r="L59" s="19"/>
      <c r="M59" s="19"/>
      <c r="N59" s="19"/>
      <c r="O59" s="1"/>
      <c r="P59" s="19"/>
      <c r="Q59" s="19"/>
      <c r="R59" s="19"/>
      <c r="S59" s="19"/>
      <c r="T59" s="19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79"/>
      <c r="AF59" s="79"/>
    </row>
    <row r="60" spans="1:45" ht="15.6" x14ac:dyDescent="0.3">
      <c r="A60" s="1"/>
      <c r="B60" s="1"/>
      <c r="C60" s="1"/>
      <c r="D60" s="39"/>
      <c r="E60" s="80"/>
      <c r="F60" s="80"/>
      <c r="I60" s="80"/>
      <c r="J60" s="80"/>
      <c r="K60" s="80"/>
      <c r="L60" s="80"/>
      <c r="P60" s="80"/>
      <c r="Q60" s="80"/>
      <c r="R60" s="80"/>
      <c r="S60" s="80"/>
      <c r="T60" s="80"/>
      <c r="U60" s="26"/>
      <c r="V60" s="16"/>
      <c r="W60" s="16"/>
      <c r="X60" s="17"/>
      <c r="Y60" s="16"/>
      <c r="Z60" s="16"/>
      <c r="AA60" s="16"/>
      <c r="AB60" s="16"/>
      <c r="AC60" s="16"/>
      <c r="AD60" s="15"/>
      <c r="AE60" s="15"/>
      <c r="AF60" s="15"/>
    </row>
    <row r="61" spans="1:45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Q61" s="1"/>
      <c r="R61" s="1"/>
      <c r="S61" s="1"/>
      <c r="T61" s="1"/>
      <c r="U61" s="29"/>
      <c r="V61" s="16"/>
      <c r="W61" s="16"/>
      <c r="X61" s="26"/>
      <c r="Y61" s="16"/>
      <c r="Z61" s="16"/>
      <c r="AA61" s="16"/>
      <c r="AB61" s="16"/>
      <c r="AC61" s="16"/>
      <c r="AD61" s="15"/>
      <c r="AE61" s="15"/>
      <c r="AF61" s="15"/>
    </row>
    <row r="62" spans="1:45" ht="15.6" x14ac:dyDescent="0.3">
      <c r="A62" s="1"/>
      <c r="B62" s="1"/>
      <c r="C62" s="1"/>
      <c r="D62" s="1"/>
      <c r="E62" s="1"/>
      <c r="G62" s="78"/>
      <c r="H62" s="1"/>
      <c r="I62" s="1"/>
      <c r="J62" s="1"/>
      <c r="K62" s="1"/>
      <c r="L62" s="1"/>
      <c r="M62" s="1"/>
      <c r="O62" s="1"/>
      <c r="P62" s="1"/>
      <c r="Q62" s="1"/>
      <c r="R62" s="1"/>
      <c r="S62" s="1"/>
      <c r="T62" s="1"/>
      <c r="U62" s="35"/>
      <c r="V62" s="16"/>
      <c r="W62" s="16"/>
      <c r="X62" s="17"/>
      <c r="Y62" s="16"/>
      <c r="Z62" s="16"/>
      <c r="AA62" s="16"/>
      <c r="AB62" s="16"/>
      <c r="AC62" s="16"/>
      <c r="AD62" s="15"/>
      <c r="AE62" s="15"/>
      <c r="AF62" s="15"/>
    </row>
    <row r="63" spans="1:45" ht="15.6" x14ac:dyDescent="0.3">
      <c r="A63" s="1"/>
      <c r="B63" s="1"/>
      <c r="C63" s="1"/>
      <c r="D63" s="1"/>
      <c r="E63" s="1"/>
      <c r="G63" s="78"/>
      <c r="H63" s="1"/>
      <c r="I63" s="1"/>
      <c r="J63" s="1"/>
      <c r="K63" s="1"/>
      <c r="L63" s="1"/>
      <c r="M63" s="1"/>
      <c r="O63" s="1"/>
      <c r="P63" s="1"/>
      <c r="Q63" s="1"/>
      <c r="R63" s="1"/>
      <c r="S63" s="1"/>
      <c r="T63" s="1"/>
      <c r="U63" s="35"/>
      <c r="V63" s="16"/>
      <c r="W63" s="16"/>
      <c r="X63" s="17"/>
      <c r="Y63" s="16"/>
      <c r="Z63" s="16"/>
      <c r="AA63" s="16"/>
      <c r="AB63" s="16"/>
      <c r="AC63" s="16"/>
      <c r="AD63" s="15"/>
      <c r="AE63" s="15"/>
      <c r="AF63" s="15"/>
    </row>
    <row r="64" spans="1:45" ht="15.6" x14ac:dyDescent="0.3">
      <c r="A64" s="1"/>
      <c r="B64" s="1"/>
      <c r="C64" s="1"/>
      <c r="D64" s="1"/>
      <c r="E64" s="1"/>
      <c r="F64" s="40"/>
      <c r="G64" s="1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26"/>
      <c r="V64" s="16"/>
      <c r="W64" s="16"/>
      <c r="X64" s="17"/>
      <c r="Y64" s="16"/>
      <c r="Z64" s="16"/>
      <c r="AA64" s="16"/>
      <c r="AB64" s="16"/>
      <c r="AC64" s="16"/>
      <c r="AD64" s="15"/>
      <c r="AE64" s="15"/>
      <c r="AF64" s="15"/>
    </row>
    <row r="65" spans="1:32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6"/>
      <c r="V65" s="16"/>
      <c r="W65" s="16"/>
      <c r="X65" s="17"/>
      <c r="Y65" s="16"/>
      <c r="Z65" s="16"/>
      <c r="AA65" s="16"/>
      <c r="AB65" s="16"/>
      <c r="AC65" s="16"/>
      <c r="AD65" s="15"/>
      <c r="AE65" s="15"/>
      <c r="AF65" s="15"/>
    </row>
    <row r="66" spans="1:32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6"/>
      <c r="V66" s="16"/>
      <c r="W66" s="16"/>
      <c r="X66" s="17"/>
      <c r="Y66" s="16"/>
      <c r="Z66" s="16"/>
      <c r="AA66" s="16"/>
      <c r="AB66" s="16"/>
      <c r="AC66" s="16"/>
      <c r="AD66" s="15"/>
      <c r="AE66" s="15"/>
      <c r="AF66" s="15"/>
    </row>
    <row r="67" spans="1:3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</sheetData>
  <mergeCells count="130">
    <mergeCell ref="AF39:AF40"/>
    <mergeCell ref="AF43:AF44"/>
    <mergeCell ref="W2:AC2"/>
    <mergeCell ref="W3:AF3"/>
    <mergeCell ref="W4:AD4"/>
    <mergeCell ref="W5:AD5"/>
    <mergeCell ref="F8:U8"/>
    <mergeCell ref="F9:U9"/>
    <mergeCell ref="N23:N26"/>
    <mergeCell ref="AD23:AD26"/>
    <mergeCell ref="F10:U10"/>
    <mergeCell ref="F12:U12"/>
    <mergeCell ref="F13:U13"/>
    <mergeCell ref="F14:U14"/>
    <mergeCell ref="A18:AF18"/>
    <mergeCell ref="A19:A22"/>
    <mergeCell ref="B19:B22"/>
    <mergeCell ref="C19:C22"/>
    <mergeCell ref="D19:D22"/>
    <mergeCell ref="E19:E22"/>
    <mergeCell ref="AE19:AE22"/>
    <mergeCell ref="AF19:AF22"/>
    <mergeCell ref="M19:M22"/>
    <mergeCell ref="B23:B26"/>
    <mergeCell ref="AF35:AF36"/>
    <mergeCell ref="A16:A17"/>
    <mergeCell ref="B16:B17"/>
    <mergeCell ref="C16:C17"/>
    <mergeCell ref="D16:D17"/>
    <mergeCell ref="E16:E17"/>
    <mergeCell ref="O16:AC16"/>
    <mergeCell ref="AD16:AD17"/>
    <mergeCell ref="AE16:AE17"/>
    <mergeCell ref="AF16:AF17"/>
    <mergeCell ref="F16:F17"/>
    <mergeCell ref="G16:I16"/>
    <mergeCell ref="M16:M17"/>
    <mergeCell ref="N16:N17"/>
    <mergeCell ref="AD19:AD22"/>
    <mergeCell ref="AF23:AF26"/>
    <mergeCell ref="AD31:AD34"/>
    <mergeCell ref="A27:A30"/>
    <mergeCell ref="B27:B30"/>
    <mergeCell ref="C27:C30"/>
    <mergeCell ref="D27:D30"/>
    <mergeCell ref="E27:E30"/>
    <mergeCell ref="F27:F30"/>
    <mergeCell ref="K27:K30"/>
    <mergeCell ref="L27:L30"/>
    <mergeCell ref="C23:C26"/>
    <mergeCell ref="D23:D26"/>
    <mergeCell ref="E23:E26"/>
    <mergeCell ref="F23:F26"/>
    <mergeCell ref="K23:K26"/>
    <mergeCell ref="L23:L26"/>
    <mergeCell ref="B31:B34"/>
    <mergeCell ref="C31:C34"/>
    <mergeCell ref="D31:D34"/>
    <mergeCell ref="E31:E34"/>
    <mergeCell ref="F31:F34"/>
    <mergeCell ref="M27:M30"/>
    <mergeCell ref="N27:N30"/>
    <mergeCell ref="AD27:AD30"/>
    <mergeCell ref="AE27:AE30"/>
    <mergeCell ref="AF31:AF32"/>
    <mergeCell ref="A23:A26"/>
    <mergeCell ref="AD39:AD42"/>
    <mergeCell ref="AE39:AE42"/>
    <mergeCell ref="A39:A42"/>
    <mergeCell ref="B39:B42"/>
    <mergeCell ref="C39:C42"/>
    <mergeCell ref="D39:D42"/>
    <mergeCell ref="E39:E42"/>
    <mergeCell ref="F39:F42"/>
    <mergeCell ref="M35:M38"/>
    <mergeCell ref="N35:N38"/>
    <mergeCell ref="AD35:AD38"/>
    <mergeCell ref="AE35:AE38"/>
    <mergeCell ref="A35:A38"/>
    <mergeCell ref="B35:B38"/>
    <mergeCell ref="C35:C38"/>
    <mergeCell ref="D35:D38"/>
    <mergeCell ref="E35:E38"/>
    <mergeCell ref="F35:F38"/>
    <mergeCell ref="K35:K38"/>
    <mergeCell ref="L35:L38"/>
    <mergeCell ref="AE31:AE34"/>
    <mergeCell ref="A31:A34"/>
    <mergeCell ref="D54:E54"/>
    <mergeCell ref="O54:AC54"/>
    <mergeCell ref="A47:E47"/>
    <mergeCell ref="M43:M46"/>
    <mergeCell ref="N43:N46"/>
    <mergeCell ref="AD43:AD46"/>
    <mergeCell ref="AE43:AE46"/>
    <mergeCell ref="A43:A46"/>
    <mergeCell ref="B43:B46"/>
    <mergeCell ref="C43:C46"/>
    <mergeCell ref="D43:D46"/>
    <mergeCell ref="E43:E46"/>
    <mergeCell ref="F43:F46"/>
    <mergeCell ref="K43:K46"/>
    <mergeCell ref="L43:L46"/>
    <mergeCell ref="D49:E49"/>
    <mergeCell ref="O49:AC49"/>
    <mergeCell ref="A52:AF52"/>
    <mergeCell ref="D53:E53"/>
    <mergeCell ref="O53:AC53"/>
    <mergeCell ref="F11:V11"/>
    <mergeCell ref="J16:L16"/>
    <mergeCell ref="J19:J22"/>
    <mergeCell ref="J23:J26"/>
    <mergeCell ref="J35:J38"/>
    <mergeCell ref="J27:J30"/>
    <mergeCell ref="J31:J34"/>
    <mergeCell ref="J39:J42"/>
    <mergeCell ref="J43:J46"/>
    <mergeCell ref="K39:K42"/>
    <mergeCell ref="L39:L42"/>
    <mergeCell ref="M39:M42"/>
    <mergeCell ref="N39:N42"/>
    <mergeCell ref="K31:K34"/>
    <mergeCell ref="L31:L34"/>
    <mergeCell ref="M31:M34"/>
    <mergeCell ref="N31:N34"/>
    <mergeCell ref="F19:F22"/>
    <mergeCell ref="K19:K22"/>
    <mergeCell ref="L19:L22"/>
    <mergeCell ref="N19:N22"/>
    <mergeCell ref="M23:M26"/>
  </mergeCells>
  <pageMargins left="0" right="0" top="0.52" bottom="0" header="0.70866141732283472" footer="0.51181102362204722"/>
  <pageSetup paperSize="9" scale="58" fitToHeight="0" orientation="landscape" verticalDpi="0" r:id="rId1"/>
  <headerFooter alignWithMargins="0"/>
  <rowBreaks count="1" manualBreakCount="1">
    <brk id="51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4"/>
  <sheetViews>
    <sheetView view="pageBreakPreview" topLeftCell="A40" zoomScale="69" zoomScaleNormal="80" zoomScaleSheetLayoutView="69" workbookViewId="0">
      <selection activeCell="A54" sqref="A54:W64"/>
    </sheetView>
  </sheetViews>
  <sheetFormatPr defaultColWidth="9.109375" defaultRowHeight="13.2" x14ac:dyDescent="0.25"/>
  <cols>
    <col min="1" max="1" width="5.109375" style="2" customWidth="1"/>
    <col min="2" max="2" width="7.33203125" style="2" customWidth="1"/>
    <col min="3" max="3" width="8.44140625" style="2" customWidth="1"/>
    <col min="4" max="4" width="10" style="2" customWidth="1"/>
    <col min="5" max="5" width="47.6640625" style="2" customWidth="1"/>
    <col min="6" max="6" width="8.33203125" style="2" customWidth="1"/>
    <col min="7" max="10" width="7.5546875" style="2" customWidth="1"/>
    <col min="11" max="11" width="8.5546875" style="2" customWidth="1"/>
    <col min="12" max="12" width="9.88671875" style="2" customWidth="1"/>
    <col min="13" max="13" width="8.109375" style="2" customWidth="1"/>
    <col min="14" max="14" width="9" style="2" customWidth="1"/>
    <col min="15" max="29" width="4.33203125" style="2" customWidth="1"/>
    <col min="30" max="30" width="10.6640625" style="2" customWidth="1"/>
    <col min="31" max="31" width="9.109375" style="2" hidden="1" customWidth="1"/>
    <col min="32" max="32" width="24" style="2" customWidth="1"/>
    <col min="33" max="33" width="5" style="2" customWidth="1"/>
    <col min="34" max="35" width="9.109375" style="2" hidden="1" customWidth="1"/>
    <col min="36" max="36" width="4.6640625" style="2" customWidth="1"/>
    <col min="37" max="37" width="9.109375" style="2" hidden="1" customWidth="1"/>
    <col min="38" max="38" width="5.109375" style="2" customWidth="1"/>
    <col min="39" max="39" width="14.5546875" style="2" customWidth="1"/>
    <col min="40" max="16384" width="9.109375" style="2"/>
  </cols>
  <sheetData>
    <row r="1" spans="1:72" ht="16.0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41" t="s">
        <v>38</v>
      </c>
      <c r="AE1" s="1"/>
      <c r="AF1" s="1"/>
    </row>
    <row r="2" spans="1:72" ht="16.05" customHeight="1" x14ac:dyDescent="0.3">
      <c r="A2" s="3" t="s">
        <v>18</v>
      </c>
      <c r="B2" s="7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 t="s">
        <v>31</v>
      </c>
      <c r="Y2" s="1"/>
      <c r="Z2" s="1"/>
      <c r="AA2" s="1"/>
      <c r="AB2" s="1"/>
      <c r="AC2" s="1"/>
      <c r="AD2" s="1"/>
      <c r="AE2" s="1"/>
      <c r="AF2" s="1"/>
      <c r="AH2" s="5"/>
      <c r="AI2" s="5"/>
      <c r="AJ2" s="5"/>
      <c r="AK2" s="5"/>
      <c r="AL2" s="5"/>
    </row>
    <row r="3" spans="1:72" ht="16.05" customHeight="1" x14ac:dyDescent="0.3">
      <c r="A3" s="4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53" t="s">
        <v>57</v>
      </c>
      <c r="Y3" s="153"/>
      <c r="Z3" s="153"/>
      <c r="AA3" s="153"/>
      <c r="AB3" s="153"/>
      <c r="AC3" s="153"/>
      <c r="AD3" s="153"/>
      <c r="AE3" s="153"/>
      <c r="AF3" s="153"/>
      <c r="AG3" s="153"/>
      <c r="AH3" s="5"/>
      <c r="AI3" s="5"/>
      <c r="AJ3" s="5"/>
      <c r="AK3" s="5"/>
      <c r="AL3" s="5"/>
    </row>
    <row r="4" spans="1:72" ht="16.05" customHeight="1" x14ac:dyDescent="0.3">
      <c r="A4" s="1" t="s">
        <v>59</v>
      </c>
      <c r="B4" s="7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2"/>
      <c r="S4" s="1"/>
      <c r="T4" s="1"/>
      <c r="U4" s="1"/>
      <c r="V4" s="1"/>
      <c r="W4" s="1"/>
      <c r="X4" s="1" t="s">
        <v>58</v>
      </c>
      <c r="AF4" s="1"/>
      <c r="AH4" s="5"/>
      <c r="AI4" s="5"/>
      <c r="AJ4" s="5"/>
      <c r="AK4" s="5"/>
      <c r="AL4" s="5"/>
    </row>
    <row r="5" spans="1:72" ht="16.05" customHeight="1" x14ac:dyDescent="0.3">
      <c r="B5" s="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2"/>
      <c r="S5" s="1"/>
      <c r="T5" s="1"/>
      <c r="U5" s="1"/>
      <c r="V5" s="1"/>
      <c r="W5" s="1"/>
      <c r="X5" s="153" t="s">
        <v>60</v>
      </c>
      <c r="Y5" s="153"/>
      <c r="Z5" s="153"/>
      <c r="AA5" s="153"/>
      <c r="AB5" s="153"/>
      <c r="AC5" s="153"/>
      <c r="AD5" s="153"/>
      <c r="AE5" s="153"/>
      <c r="AF5" s="1"/>
      <c r="AH5" s="5"/>
      <c r="AI5" s="5"/>
      <c r="AJ5" s="5"/>
      <c r="AK5" s="5"/>
      <c r="AL5" s="5"/>
    </row>
    <row r="6" spans="1:72" ht="16.05" customHeigh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5"/>
      <c r="AH6" s="5"/>
      <c r="AI6" s="5"/>
      <c r="AJ6" s="5"/>
      <c r="AK6" s="5"/>
      <c r="AL6" s="5"/>
    </row>
    <row r="7" spans="1:72" ht="16.05" customHeight="1" x14ac:dyDescent="0.3">
      <c r="A7" s="1"/>
      <c r="B7" s="1"/>
      <c r="C7" s="1"/>
      <c r="D7" s="1"/>
      <c r="E7" s="1"/>
      <c r="F7" s="154" t="s">
        <v>20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5"/>
      <c r="AH7" s="5"/>
      <c r="AI7" s="5"/>
    </row>
    <row r="8" spans="1:72" ht="16.05" customHeight="1" x14ac:dyDescent="0.3">
      <c r="A8" s="1"/>
      <c r="B8" s="1"/>
      <c r="C8" s="1"/>
      <c r="D8" s="1"/>
      <c r="E8" s="1"/>
      <c r="F8" s="154" t="s">
        <v>61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72" ht="16.05" customHeight="1" x14ac:dyDescent="0.3">
      <c r="A9" s="1"/>
      <c r="B9" s="1"/>
      <c r="C9" s="1"/>
      <c r="D9" s="1"/>
      <c r="E9" s="1"/>
      <c r="F9" s="155" t="s">
        <v>50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72" ht="16.05" customHeight="1" x14ac:dyDescent="0.3">
      <c r="A10" s="1"/>
      <c r="B10" s="1"/>
      <c r="C10" s="1"/>
      <c r="D10" s="1"/>
      <c r="E10" s="1"/>
      <c r="F10" s="155" t="s">
        <v>139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72" ht="16.05" customHeight="1" x14ac:dyDescent="0.3">
      <c r="A11" s="1"/>
      <c r="B11" s="1"/>
      <c r="C11" s="1"/>
      <c r="D11" s="1"/>
      <c r="E11" s="1"/>
      <c r="F11" s="154" t="s">
        <v>62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72" ht="16.05" customHeight="1" x14ac:dyDescent="0.3">
      <c r="A12" s="1"/>
      <c r="B12" s="1"/>
      <c r="C12" s="1"/>
      <c r="D12" s="1"/>
      <c r="E12" s="1"/>
      <c r="F12" s="155" t="s">
        <v>40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72" ht="16.05" customHeight="1" x14ac:dyDescent="0.3">
      <c r="A13" s="1"/>
      <c r="B13" s="1"/>
      <c r="C13" s="1"/>
      <c r="D13" s="1"/>
      <c r="E13" s="1"/>
      <c r="F13" s="167" t="s">
        <v>51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"/>
      <c r="AA13" s="1"/>
      <c r="AB13" s="1"/>
      <c r="AC13" s="1"/>
      <c r="AD13" s="1"/>
      <c r="AE13" s="1"/>
      <c r="AF13" s="1"/>
    </row>
    <row r="14" spans="1:72" ht="16.05" customHeight="1" thickBot="1" x14ac:dyDescent="0.35">
      <c r="A14" s="1"/>
      <c r="B14" s="1"/>
      <c r="C14" s="1"/>
      <c r="D14" s="1"/>
      <c r="E14" s="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1"/>
      <c r="AA14" s="1"/>
      <c r="AB14" s="1"/>
      <c r="AC14" s="1"/>
      <c r="AD14" s="1"/>
      <c r="AE14" s="1"/>
      <c r="AF14" s="1"/>
    </row>
    <row r="15" spans="1:72" ht="41.25" customHeight="1" thickBot="1" x14ac:dyDescent="0.3">
      <c r="A15" s="120" t="s">
        <v>2</v>
      </c>
      <c r="B15" s="120" t="s">
        <v>21</v>
      </c>
      <c r="C15" s="120" t="s">
        <v>1</v>
      </c>
      <c r="D15" s="120" t="s">
        <v>22</v>
      </c>
      <c r="E15" s="120" t="s">
        <v>140</v>
      </c>
      <c r="F15" s="120" t="s">
        <v>24</v>
      </c>
      <c r="G15" s="176" t="s">
        <v>141</v>
      </c>
      <c r="H15" s="177"/>
      <c r="I15" s="178"/>
      <c r="J15" s="176" t="s">
        <v>142</v>
      </c>
      <c r="K15" s="177"/>
      <c r="L15" s="178"/>
      <c r="M15" s="120" t="s">
        <v>25</v>
      </c>
      <c r="N15" s="120" t="s">
        <v>26</v>
      </c>
      <c r="O15" s="179" t="s">
        <v>143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20" t="s">
        <v>144</v>
      </c>
      <c r="AE15" s="160" t="s">
        <v>0</v>
      </c>
      <c r="AF15" s="120" t="s">
        <v>0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46.8" customHeight="1" thickBot="1" x14ac:dyDescent="0.3">
      <c r="A16" s="121"/>
      <c r="B16" s="121"/>
      <c r="C16" s="121"/>
      <c r="D16" s="121"/>
      <c r="E16" s="121"/>
      <c r="F16" s="121"/>
      <c r="G16" s="27" t="s">
        <v>145</v>
      </c>
      <c r="H16" s="27" t="s">
        <v>146</v>
      </c>
      <c r="I16" s="28" t="s">
        <v>28</v>
      </c>
      <c r="J16" s="61" t="s">
        <v>147</v>
      </c>
      <c r="K16" s="7" t="s">
        <v>41</v>
      </c>
      <c r="L16" s="7" t="s">
        <v>42</v>
      </c>
      <c r="M16" s="121"/>
      <c r="N16" s="121"/>
      <c r="O16" s="8">
        <v>1</v>
      </c>
      <c r="P16" s="9">
        <v>2</v>
      </c>
      <c r="Q16" s="77">
        <v>3</v>
      </c>
      <c r="R16" s="10">
        <v>4</v>
      </c>
      <c r="S16" s="9">
        <v>5</v>
      </c>
      <c r="T16" s="77">
        <v>6</v>
      </c>
      <c r="U16" s="10">
        <v>7</v>
      </c>
      <c r="V16" s="9">
        <v>8</v>
      </c>
      <c r="W16" s="77">
        <v>9</v>
      </c>
      <c r="X16" s="10">
        <v>10</v>
      </c>
      <c r="Y16" s="9">
        <v>11</v>
      </c>
      <c r="Z16" s="77">
        <v>12</v>
      </c>
      <c r="AA16" s="10">
        <v>13</v>
      </c>
      <c r="AB16" s="9">
        <v>14</v>
      </c>
      <c r="AC16" s="11">
        <v>15</v>
      </c>
      <c r="AD16" s="121"/>
      <c r="AE16" s="161"/>
      <c r="AF16" s="121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19.5" customHeight="1" thickBot="1" x14ac:dyDescent="0.3">
      <c r="A17" s="142" t="s">
        <v>63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15.75" customHeight="1" x14ac:dyDescent="0.25">
      <c r="A18" s="105">
        <v>1</v>
      </c>
      <c r="B18" s="120" t="s">
        <v>29</v>
      </c>
      <c r="C18" s="105" t="s">
        <v>30</v>
      </c>
      <c r="D18" s="145" t="s">
        <v>65</v>
      </c>
      <c r="E18" s="145" t="s">
        <v>64</v>
      </c>
      <c r="F18" s="105">
        <v>5</v>
      </c>
      <c r="G18" s="86">
        <v>5</v>
      </c>
      <c r="H18" s="87"/>
      <c r="I18" s="88"/>
      <c r="J18" s="105">
        <v>10</v>
      </c>
      <c r="K18" s="108">
        <v>65</v>
      </c>
      <c r="L18" s="111">
        <v>15</v>
      </c>
      <c r="M18" s="105"/>
      <c r="N18" s="114">
        <v>1</v>
      </c>
      <c r="O18" s="89">
        <v>1</v>
      </c>
      <c r="P18" s="90"/>
      <c r="Q18" s="91"/>
      <c r="R18" s="89">
        <v>1</v>
      </c>
      <c r="S18" s="90"/>
      <c r="T18" s="91"/>
      <c r="U18" s="89">
        <v>1</v>
      </c>
      <c r="V18" s="90"/>
      <c r="W18" s="91"/>
      <c r="X18" s="89">
        <v>1</v>
      </c>
      <c r="Y18" s="90"/>
      <c r="Z18" s="91"/>
      <c r="AA18" s="89">
        <v>1</v>
      </c>
      <c r="AB18" s="90"/>
      <c r="AC18" s="91"/>
      <c r="AD18" s="168">
        <v>15</v>
      </c>
      <c r="AE18" s="167"/>
      <c r="AF18" s="62"/>
      <c r="AG18" s="6">
        <f>SUM(O18:AC18)</f>
        <v>5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5.75" customHeight="1" x14ac:dyDescent="0.25">
      <c r="A19" s="106"/>
      <c r="B19" s="128"/>
      <c r="C19" s="106"/>
      <c r="D19" s="146"/>
      <c r="E19" s="146"/>
      <c r="F19" s="106"/>
      <c r="G19" s="92"/>
      <c r="H19" s="93">
        <v>55</v>
      </c>
      <c r="I19" s="94"/>
      <c r="J19" s="106"/>
      <c r="K19" s="109"/>
      <c r="L19" s="112"/>
      <c r="M19" s="106"/>
      <c r="N19" s="114"/>
      <c r="O19" s="89">
        <v>3</v>
      </c>
      <c r="P19" s="90">
        <v>4</v>
      </c>
      <c r="Q19" s="91">
        <v>4</v>
      </c>
      <c r="R19" s="89">
        <v>3</v>
      </c>
      <c r="S19" s="90">
        <v>4</v>
      </c>
      <c r="T19" s="91">
        <v>4</v>
      </c>
      <c r="U19" s="89">
        <v>3</v>
      </c>
      <c r="V19" s="90">
        <v>4</v>
      </c>
      <c r="W19" s="91">
        <v>4</v>
      </c>
      <c r="X19" s="89">
        <v>3</v>
      </c>
      <c r="Y19" s="90">
        <v>4</v>
      </c>
      <c r="Z19" s="91">
        <v>4</v>
      </c>
      <c r="AA19" s="89">
        <v>3</v>
      </c>
      <c r="AB19" s="90">
        <v>4</v>
      </c>
      <c r="AC19" s="91">
        <v>4</v>
      </c>
      <c r="AD19" s="169"/>
      <c r="AE19" s="167"/>
      <c r="AF19" s="70"/>
      <c r="AG19" s="6">
        <f t="shared" ref="AG19:AG21" si="0">SUM(O19:AC19)</f>
        <v>55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ht="15.75" customHeight="1" x14ac:dyDescent="0.25">
      <c r="A20" s="106"/>
      <c r="B20" s="128"/>
      <c r="C20" s="106"/>
      <c r="D20" s="146"/>
      <c r="E20" s="146"/>
      <c r="F20" s="106"/>
      <c r="G20" s="92"/>
      <c r="H20" s="93"/>
      <c r="I20" s="94"/>
      <c r="J20" s="106"/>
      <c r="K20" s="109"/>
      <c r="L20" s="112"/>
      <c r="M20" s="106"/>
      <c r="N20" s="114"/>
      <c r="O20" s="95"/>
      <c r="P20" s="96"/>
      <c r="Q20" s="97"/>
      <c r="R20" s="95"/>
      <c r="S20" s="96"/>
      <c r="T20" s="97"/>
      <c r="U20" s="95"/>
      <c r="V20" s="96"/>
      <c r="W20" s="97"/>
      <c r="X20" s="95"/>
      <c r="Y20" s="96"/>
      <c r="Z20" s="97"/>
      <c r="AA20" s="95"/>
      <c r="AB20" s="96"/>
      <c r="AC20" s="97"/>
      <c r="AD20" s="169"/>
      <c r="AE20" s="167"/>
      <c r="AF20" s="70"/>
      <c r="AG20" s="6">
        <f t="shared" si="0"/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15.75" customHeight="1" thickBot="1" x14ac:dyDescent="0.3">
      <c r="A21" s="107"/>
      <c r="B21" s="121"/>
      <c r="C21" s="107"/>
      <c r="D21" s="147"/>
      <c r="E21" s="147"/>
      <c r="F21" s="107"/>
      <c r="G21" s="98"/>
      <c r="H21" s="99"/>
      <c r="I21" s="100"/>
      <c r="J21" s="107"/>
      <c r="K21" s="110"/>
      <c r="L21" s="113"/>
      <c r="M21" s="107"/>
      <c r="N21" s="115"/>
      <c r="O21" s="101"/>
      <c r="P21" s="102"/>
      <c r="Q21" s="103"/>
      <c r="R21" s="101"/>
      <c r="S21" s="102"/>
      <c r="T21" s="103"/>
      <c r="U21" s="101"/>
      <c r="V21" s="102"/>
      <c r="W21" s="103"/>
      <c r="X21" s="101"/>
      <c r="Y21" s="102"/>
      <c r="Z21" s="103"/>
      <c r="AA21" s="101"/>
      <c r="AB21" s="102"/>
      <c r="AC21" s="103"/>
      <c r="AD21" s="170"/>
      <c r="AE21" s="167"/>
      <c r="AF21" s="63"/>
      <c r="AG21" s="6">
        <f t="shared" si="0"/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15.75" customHeight="1" x14ac:dyDescent="0.3">
      <c r="A22" s="105">
        <v>2</v>
      </c>
      <c r="B22" s="120" t="s">
        <v>33</v>
      </c>
      <c r="C22" s="105" t="s">
        <v>30</v>
      </c>
      <c r="D22" s="145" t="s">
        <v>67</v>
      </c>
      <c r="E22" s="145" t="s">
        <v>66</v>
      </c>
      <c r="F22" s="105">
        <v>5</v>
      </c>
      <c r="G22" s="86">
        <v>5</v>
      </c>
      <c r="H22" s="87"/>
      <c r="I22" s="88"/>
      <c r="J22" s="105">
        <v>10</v>
      </c>
      <c r="K22" s="108">
        <v>65</v>
      </c>
      <c r="L22" s="111">
        <v>15</v>
      </c>
      <c r="M22" s="105"/>
      <c r="N22" s="114">
        <v>1</v>
      </c>
      <c r="O22" s="89">
        <v>1</v>
      </c>
      <c r="P22" s="90"/>
      <c r="Q22" s="91"/>
      <c r="R22" s="89">
        <v>1</v>
      </c>
      <c r="S22" s="90"/>
      <c r="T22" s="91"/>
      <c r="U22" s="89">
        <v>1</v>
      </c>
      <c r="V22" s="90"/>
      <c r="W22" s="91"/>
      <c r="X22" s="89">
        <v>1</v>
      </c>
      <c r="Y22" s="90"/>
      <c r="Z22" s="91"/>
      <c r="AA22" s="89">
        <v>1</v>
      </c>
      <c r="AB22" s="90"/>
      <c r="AC22" s="91"/>
      <c r="AD22" s="168">
        <v>15</v>
      </c>
      <c r="AE22" s="73"/>
      <c r="AF22" s="6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ht="15.75" customHeight="1" x14ac:dyDescent="0.3">
      <c r="A23" s="106"/>
      <c r="B23" s="128"/>
      <c r="C23" s="106"/>
      <c r="D23" s="146"/>
      <c r="E23" s="146"/>
      <c r="F23" s="106"/>
      <c r="G23" s="92"/>
      <c r="H23" s="93">
        <v>55</v>
      </c>
      <c r="I23" s="94"/>
      <c r="J23" s="106"/>
      <c r="K23" s="109"/>
      <c r="L23" s="112"/>
      <c r="M23" s="106"/>
      <c r="N23" s="114"/>
      <c r="O23" s="89">
        <v>3</v>
      </c>
      <c r="P23" s="90">
        <v>4</v>
      </c>
      <c r="Q23" s="91">
        <v>4</v>
      </c>
      <c r="R23" s="89">
        <v>3</v>
      </c>
      <c r="S23" s="90">
        <v>4</v>
      </c>
      <c r="T23" s="91">
        <v>4</v>
      </c>
      <c r="U23" s="89">
        <v>3</v>
      </c>
      <c r="V23" s="90">
        <v>4</v>
      </c>
      <c r="W23" s="91">
        <v>4</v>
      </c>
      <c r="X23" s="89">
        <v>3</v>
      </c>
      <c r="Y23" s="90">
        <v>4</v>
      </c>
      <c r="Z23" s="91">
        <v>4</v>
      </c>
      <c r="AA23" s="89">
        <v>3</v>
      </c>
      <c r="AB23" s="90">
        <v>4</v>
      </c>
      <c r="AC23" s="91">
        <v>4</v>
      </c>
      <c r="AD23" s="169"/>
      <c r="AE23" s="73"/>
      <c r="AF23" s="70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15.75" customHeight="1" x14ac:dyDescent="0.3">
      <c r="A24" s="106"/>
      <c r="B24" s="128"/>
      <c r="C24" s="106"/>
      <c r="D24" s="146"/>
      <c r="E24" s="146"/>
      <c r="F24" s="106"/>
      <c r="G24" s="92"/>
      <c r="H24" s="93"/>
      <c r="I24" s="94"/>
      <c r="J24" s="106"/>
      <c r="K24" s="109"/>
      <c r="L24" s="112"/>
      <c r="M24" s="106"/>
      <c r="N24" s="114"/>
      <c r="O24" s="95"/>
      <c r="P24" s="96"/>
      <c r="Q24" s="97"/>
      <c r="R24" s="95"/>
      <c r="S24" s="96"/>
      <c r="T24" s="97"/>
      <c r="U24" s="95"/>
      <c r="V24" s="96"/>
      <c r="W24" s="97"/>
      <c r="X24" s="95"/>
      <c r="Y24" s="96"/>
      <c r="Z24" s="97"/>
      <c r="AA24" s="95"/>
      <c r="AB24" s="96"/>
      <c r="AC24" s="97"/>
      <c r="AD24" s="169"/>
      <c r="AE24" s="73"/>
      <c r="AF24" s="70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15.75" customHeight="1" thickBot="1" x14ac:dyDescent="0.35">
      <c r="A25" s="107"/>
      <c r="B25" s="121"/>
      <c r="C25" s="107"/>
      <c r="D25" s="147"/>
      <c r="E25" s="147"/>
      <c r="F25" s="107"/>
      <c r="G25" s="98"/>
      <c r="H25" s="99"/>
      <c r="I25" s="100"/>
      <c r="J25" s="107"/>
      <c r="K25" s="110"/>
      <c r="L25" s="113"/>
      <c r="M25" s="107"/>
      <c r="N25" s="115"/>
      <c r="O25" s="101"/>
      <c r="P25" s="102"/>
      <c r="Q25" s="103"/>
      <c r="R25" s="101"/>
      <c r="S25" s="102"/>
      <c r="T25" s="103"/>
      <c r="U25" s="101"/>
      <c r="V25" s="102"/>
      <c r="W25" s="103"/>
      <c r="X25" s="101"/>
      <c r="Y25" s="102"/>
      <c r="Z25" s="103"/>
      <c r="AA25" s="101"/>
      <c r="AB25" s="102"/>
      <c r="AC25" s="103"/>
      <c r="AD25" s="170"/>
      <c r="AE25" s="73"/>
      <c r="AF25" s="63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5.75" customHeight="1" x14ac:dyDescent="0.25">
      <c r="A26" s="105">
        <v>3</v>
      </c>
      <c r="B26" s="120" t="s">
        <v>33</v>
      </c>
      <c r="C26" s="105" t="s">
        <v>30</v>
      </c>
      <c r="D26" s="120" t="s">
        <v>69</v>
      </c>
      <c r="E26" s="145" t="s">
        <v>68</v>
      </c>
      <c r="F26" s="105">
        <v>3</v>
      </c>
      <c r="G26" s="86">
        <v>5</v>
      </c>
      <c r="H26" s="87"/>
      <c r="I26" s="88"/>
      <c r="J26" s="105">
        <v>5</v>
      </c>
      <c r="K26" s="108">
        <v>30</v>
      </c>
      <c r="L26" s="117">
        <v>15</v>
      </c>
      <c r="M26" s="105"/>
      <c r="N26" s="127">
        <v>1</v>
      </c>
      <c r="O26" s="89">
        <v>1</v>
      </c>
      <c r="P26" s="90"/>
      <c r="Q26" s="91"/>
      <c r="R26" s="89">
        <v>1</v>
      </c>
      <c r="S26" s="90"/>
      <c r="T26" s="91"/>
      <c r="U26" s="89">
        <v>1</v>
      </c>
      <c r="V26" s="90"/>
      <c r="W26" s="91"/>
      <c r="X26" s="89">
        <v>1</v>
      </c>
      <c r="Y26" s="90"/>
      <c r="Z26" s="91"/>
      <c r="AA26" s="89">
        <v>1</v>
      </c>
      <c r="AB26" s="90"/>
      <c r="AC26" s="91"/>
      <c r="AD26" s="168">
        <v>15</v>
      </c>
      <c r="AE26" s="171"/>
      <c r="AF26" s="62"/>
      <c r="AG26" s="6">
        <f t="shared" ref="AG26:AG29" si="1">SUM(O26:AC26)</f>
        <v>5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5.75" customHeight="1" x14ac:dyDescent="0.25">
      <c r="A27" s="106"/>
      <c r="B27" s="128"/>
      <c r="C27" s="106"/>
      <c r="D27" s="128"/>
      <c r="E27" s="146"/>
      <c r="F27" s="106"/>
      <c r="G27" s="92"/>
      <c r="H27" s="93">
        <v>35</v>
      </c>
      <c r="I27" s="94"/>
      <c r="J27" s="106"/>
      <c r="K27" s="109"/>
      <c r="L27" s="118"/>
      <c r="M27" s="106"/>
      <c r="N27" s="114"/>
      <c r="O27" s="89">
        <v>1</v>
      </c>
      <c r="P27" s="90">
        <v>3</v>
      </c>
      <c r="Q27" s="91">
        <v>3</v>
      </c>
      <c r="R27" s="89">
        <v>1</v>
      </c>
      <c r="S27" s="90">
        <v>3</v>
      </c>
      <c r="T27" s="91">
        <v>3</v>
      </c>
      <c r="U27" s="89">
        <v>1</v>
      </c>
      <c r="V27" s="90">
        <v>3</v>
      </c>
      <c r="W27" s="91">
        <v>3</v>
      </c>
      <c r="X27" s="89">
        <v>1</v>
      </c>
      <c r="Y27" s="90">
        <v>3</v>
      </c>
      <c r="Z27" s="91">
        <v>3</v>
      </c>
      <c r="AA27" s="89">
        <v>1</v>
      </c>
      <c r="AB27" s="90">
        <v>3</v>
      </c>
      <c r="AC27" s="91">
        <v>3</v>
      </c>
      <c r="AD27" s="169"/>
      <c r="AE27" s="172"/>
      <c r="AF27" s="70"/>
      <c r="AG27" s="6">
        <f t="shared" si="1"/>
        <v>35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5.75" customHeight="1" x14ac:dyDescent="0.25">
      <c r="A28" s="106"/>
      <c r="B28" s="128"/>
      <c r="C28" s="106"/>
      <c r="D28" s="128"/>
      <c r="E28" s="146"/>
      <c r="F28" s="106"/>
      <c r="G28" s="92"/>
      <c r="H28" s="93"/>
      <c r="I28" s="94"/>
      <c r="J28" s="106"/>
      <c r="K28" s="109"/>
      <c r="L28" s="118"/>
      <c r="M28" s="106"/>
      <c r="N28" s="114"/>
      <c r="O28" s="95"/>
      <c r="P28" s="96"/>
      <c r="Q28" s="97"/>
      <c r="R28" s="95"/>
      <c r="S28" s="96"/>
      <c r="T28" s="97"/>
      <c r="U28" s="95"/>
      <c r="V28" s="96"/>
      <c r="W28" s="97"/>
      <c r="X28" s="95"/>
      <c r="Y28" s="96"/>
      <c r="Z28" s="97"/>
      <c r="AA28" s="95"/>
      <c r="AB28" s="96"/>
      <c r="AC28" s="97"/>
      <c r="AD28" s="169"/>
      <c r="AE28" s="172"/>
      <c r="AF28" s="70"/>
      <c r="AG28" s="6">
        <f t="shared" si="1"/>
        <v>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5.75" customHeight="1" thickBot="1" x14ac:dyDescent="0.3">
      <c r="A29" s="107"/>
      <c r="B29" s="121"/>
      <c r="C29" s="107"/>
      <c r="D29" s="121"/>
      <c r="E29" s="147"/>
      <c r="F29" s="107"/>
      <c r="G29" s="98"/>
      <c r="H29" s="99"/>
      <c r="I29" s="100"/>
      <c r="J29" s="107"/>
      <c r="K29" s="110"/>
      <c r="L29" s="119"/>
      <c r="M29" s="107"/>
      <c r="N29" s="115"/>
      <c r="O29" s="101"/>
      <c r="P29" s="102"/>
      <c r="Q29" s="103"/>
      <c r="R29" s="101"/>
      <c r="S29" s="102"/>
      <c r="T29" s="103"/>
      <c r="U29" s="101"/>
      <c r="V29" s="102"/>
      <c r="W29" s="103"/>
      <c r="X29" s="101"/>
      <c r="Y29" s="102"/>
      <c r="Z29" s="103"/>
      <c r="AA29" s="101"/>
      <c r="AB29" s="102"/>
      <c r="AC29" s="103"/>
      <c r="AD29" s="170"/>
      <c r="AE29" s="173"/>
      <c r="AF29" s="63"/>
      <c r="AG29" s="6">
        <f t="shared" si="1"/>
        <v>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15.75" customHeight="1" x14ac:dyDescent="0.25">
      <c r="A30" s="105">
        <v>4</v>
      </c>
      <c r="B30" s="120" t="s">
        <v>33</v>
      </c>
      <c r="C30" s="105" t="s">
        <v>30</v>
      </c>
      <c r="D30" s="120" t="s">
        <v>71</v>
      </c>
      <c r="E30" s="145" t="s">
        <v>70</v>
      </c>
      <c r="F30" s="105">
        <v>3</v>
      </c>
      <c r="G30" s="86">
        <v>5</v>
      </c>
      <c r="H30" s="87"/>
      <c r="I30" s="88"/>
      <c r="J30" s="105">
        <v>5</v>
      </c>
      <c r="K30" s="108">
        <v>30</v>
      </c>
      <c r="L30" s="117">
        <v>15</v>
      </c>
      <c r="M30" s="105"/>
      <c r="N30" s="127">
        <v>1</v>
      </c>
      <c r="O30" s="89">
        <v>1</v>
      </c>
      <c r="P30" s="90"/>
      <c r="Q30" s="91"/>
      <c r="R30" s="89">
        <v>1</v>
      </c>
      <c r="S30" s="90"/>
      <c r="T30" s="91"/>
      <c r="U30" s="89">
        <v>1</v>
      </c>
      <c r="V30" s="90"/>
      <c r="W30" s="91"/>
      <c r="X30" s="89">
        <v>1</v>
      </c>
      <c r="Y30" s="90"/>
      <c r="Z30" s="91"/>
      <c r="AA30" s="89">
        <v>1</v>
      </c>
      <c r="AB30" s="90"/>
      <c r="AC30" s="91"/>
      <c r="AD30" s="168">
        <v>15</v>
      </c>
      <c r="AE30" s="171"/>
      <c r="AF30" s="120" t="s">
        <v>153</v>
      </c>
      <c r="AG30" s="6">
        <f t="shared" ref="AG30:AG37" si="2">SUM(O30:AC30)</f>
        <v>5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5.75" customHeight="1" thickBot="1" x14ac:dyDescent="0.3">
      <c r="A31" s="106"/>
      <c r="B31" s="128"/>
      <c r="C31" s="106"/>
      <c r="D31" s="128"/>
      <c r="E31" s="146"/>
      <c r="F31" s="106"/>
      <c r="G31" s="92"/>
      <c r="H31" s="93">
        <v>35</v>
      </c>
      <c r="I31" s="94"/>
      <c r="J31" s="106"/>
      <c r="K31" s="109"/>
      <c r="L31" s="118"/>
      <c r="M31" s="106"/>
      <c r="N31" s="114"/>
      <c r="O31" s="89">
        <v>1</v>
      </c>
      <c r="P31" s="90">
        <v>3</v>
      </c>
      <c r="Q31" s="91">
        <v>3</v>
      </c>
      <c r="R31" s="89">
        <v>1</v>
      </c>
      <c r="S31" s="90">
        <v>3</v>
      </c>
      <c r="T31" s="91">
        <v>3</v>
      </c>
      <c r="U31" s="89">
        <v>1</v>
      </c>
      <c r="V31" s="90">
        <v>3</v>
      </c>
      <c r="W31" s="91">
        <v>3</v>
      </c>
      <c r="X31" s="89">
        <v>1</v>
      </c>
      <c r="Y31" s="90">
        <v>3</v>
      </c>
      <c r="Z31" s="91">
        <v>3</v>
      </c>
      <c r="AA31" s="89">
        <v>1</v>
      </c>
      <c r="AB31" s="90">
        <v>3</v>
      </c>
      <c r="AC31" s="91">
        <v>3</v>
      </c>
      <c r="AD31" s="169"/>
      <c r="AE31" s="172"/>
      <c r="AF31" s="121"/>
      <c r="AG31" s="6">
        <f t="shared" si="2"/>
        <v>35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5.75" customHeight="1" x14ac:dyDescent="0.25">
      <c r="A32" s="106"/>
      <c r="B32" s="128"/>
      <c r="C32" s="106"/>
      <c r="D32" s="128"/>
      <c r="E32" s="146"/>
      <c r="F32" s="106"/>
      <c r="G32" s="92"/>
      <c r="H32" s="93"/>
      <c r="I32" s="94"/>
      <c r="J32" s="106"/>
      <c r="K32" s="109"/>
      <c r="L32" s="118"/>
      <c r="M32" s="106"/>
      <c r="N32" s="114"/>
      <c r="O32" s="95"/>
      <c r="P32" s="96"/>
      <c r="Q32" s="97"/>
      <c r="R32" s="95"/>
      <c r="S32" s="96"/>
      <c r="T32" s="97"/>
      <c r="U32" s="95"/>
      <c r="V32" s="96"/>
      <c r="W32" s="97"/>
      <c r="X32" s="95"/>
      <c r="Y32" s="96"/>
      <c r="Z32" s="97"/>
      <c r="AA32" s="95"/>
      <c r="AB32" s="96"/>
      <c r="AC32" s="97"/>
      <c r="AD32" s="169"/>
      <c r="AE32" s="172"/>
      <c r="AF32" s="70"/>
      <c r="AG32" s="6">
        <f t="shared" si="2"/>
        <v>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5.75" customHeight="1" thickBot="1" x14ac:dyDescent="0.3">
      <c r="A33" s="107"/>
      <c r="B33" s="121"/>
      <c r="C33" s="107"/>
      <c r="D33" s="121"/>
      <c r="E33" s="147"/>
      <c r="F33" s="107"/>
      <c r="G33" s="98"/>
      <c r="H33" s="99"/>
      <c r="I33" s="100"/>
      <c r="J33" s="107"/>
      <c r="K33" s="110"/>
      <c r="L33" s="119"/>
      <c r="M33" s="107"/>
      <c r="N33" s="115"/>
      <c r="O33" s="101"/>
      <c r="P33" s="102"/>
      <c r="Q33" s="103"/>
      <c r="R33" s="101"/>
      <c r="S33" s="102"/>
      <c r="T33" s="103"/>
      <c r="U33" s="101"/>
      <c r="V33" s="102"/>
      <c r="W33" s="103"/>
      <c r="X33" s="101"/>
      <c r="Y33" s="102"/>
      <c r="Z33" s="103"/>
      <c r="AA33" s="101"/>
      <c r="AB33" s="102"/>
      <c r="AC33" s="103"/>
      <c r="AD33" s="170"/>
      <c r="AE33" s="173"/>
      <c r="AF33" s="63"/>
      <c r="AG33" s="6">
        <f t="shared" si="2"/>
        <v>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5.75" customHeight="1" x14ac:dyDescent="0.25">
      <c r="A34" s="105">
        <v>5</v>
      </c>
      <c r="B34" s="120" t="s">
        <v>32</v>
      </c>
      <c r="C34" s="105" t="s">
        <v>30</v>
      </c>
      <c r="D34" s="129" t="s">
        <v>115</v>
      </c>
      <c r="E34" s="129" t="s">
        <v>117</v>
      </c>
      <c r="F34" s="105">
        <v>5</v>
      </c>
      <c r="G34" s="86">
        <v>5</v>
      </c>
      <c r="H34" s="87"/>
      <c r="I34" s="88"/>
      <c r="J34" s="105">
        <v>10</v>
      </c>
      <c r="K34" s="108">
        <v>65</v>
      </c>
      <c r="L34" s="111">
        <v>15</v>
      </c>
      <c r="M34" s="105"/>
      <c r="N34" s="114">
        <v>1</v>
      </c>
      <c r="O34" s="89">
        <v>1</v>
      </c>
      <c r="P34" s="90"/>
      <c r="Q34" s="91"/>
      <c r="R34" s="89">
        <v>1</v>
      </c>
      <c r="S34" s="90"/>
      <c r="T34" s="91"/>
      <c r="U34" s="89">
        <v>1</v>
      </c>
      <c r="V34" s="90"/>
      <c r="W34" s="91"/>
      <c r="X34" s="89">
        <v>1</v>
      </c>
      <c r="Y34" s="90"/>
      <c r="Z34" s="91"/>
      <c r="AA34" s="89">
        <v>1</v>
      </c>
      <c r="AB34" s="90"/>
      <c r="AC34" s="91"/>
      <c r="AD34" s="168">
        <v>15</v>
      </c>
      <c r="AE34" s="160"/>
      <c r="AF34" s="120" t="s">
        <v>154</v>
      </c>
      <c r="AG34" s="6">
        <f t="shared" si="2"/>
        <v>5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15.75" customHeight="1" thickBot="1" x14ac:dyDescent="0.3">
      <c r="A35" s="106"/>
      <c r="B35" s="128"/>
      <c r="C35" s="106"/>
      <c r="D35" s="130"/>
      <c r="E35" s="130"/>
      <c r="F35" s="106"/>
      <c r="G35" s="92"/>
      <c r="H35" s="93">
        <v>55</v>
      </c>
      <c r="I35" s="94"/>
      <c r="J35" s="106"/>
      <c r="K35" s="109"/>
      <c r="L35" s="112"/>
      <c r="M35" s="106"/>
      <c r="N35" s="114"/>
      <c r="O35" s="89">
        <v>3</v>
      </c>
      <c r="P35" s="90">
        <v>4</v>
      </c>
      <c r="Q35" s="91">
        <v>4</v>
      </c>
      <c r="R35" s="89">
        <v>3</v>
      </c>
      <c r="S35" s="90">
        <v>4</v>
      </c>
      <c r="T35" s="91">
        <v>4</v>
      </c>
      <c r="U35" s="89">
        <v>3</v>
      </c>
      <c r="V35" s="90">
        <v>4</v>
      </c>
      <c r="W35" s="91">
        <v>4</v>
      </c>
      <c r="X35" s="89">
        <v>3</v>
      </c>
      <c r="Y35" s="90">
        <v>4</v>
      </c>
      <c r="Z35" s="91">
        <v>4</v>
      </c>
      <c r="AA35" s="89">
        <v>3</v>
      </c>
      <c r="AB35" s="90">
        <v>4</v>
      </c>
      <c r="AC35" s="91">
        <v>4</v>
      </c>
      <c r="AD35" s="169"/>
      <c r="AE35" s="167"/>
      <c r="AF35" s="121"/>
      <c r="AG35" s="6">
        <f t="shared" si="2"/>
        <v>55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15.75" customHeight="1" x14ac:dyDescent="0.25">
      <c r="A36" s="106"/>
      <c r="B36" s="128"/>
      <c r="C36" s="106"/>
      <c r="D36" s="130"/>
      <c r="E36" s="130"/>
      <c r="F36" s="106"/>
      <c r="G36" s="92"/>
      <c r="H36" s="93"/>
      <c r="I36" s="94"/>
      <c r="J36" s="106"/>
      <c r="K36" s="109"/>
      <c r="L36" s="112"/>
      <c r="M36" s="106"/>
      <c r="N36" s="114"/>
      <c r="O36" s="95"/>
      <c r="P36" s="96"/>
      <c r="Q36" s="97"/>
      <c r="R36" s="95"/>
      <c r="S36" s="96"/>
      <c r="T36" s="97"/>
      <c r="U36" s="95"/>
      <c r="V36" s="96"/>
      <c r="W36" s="97"/>
      <c r="X36" s="95"/>
      <c r="Y36" s="96"/>
      <c r="Z36" s="97"/>
      <c r="AA36" s="95"/>
      <c r="AB36" s="96"/>
      <c r="AC36" s="97"/>
      <c r="AD36" s="169"/>
      <c r="AE36" s="167"/>
      <c r="AF36" s="120" t="s">
        <v>155</v>
      </c>
      <c r="AG36" s="6">
        <f t="shared" si="2"/>
        <v>0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5.75" customHeight="1" thickBot="1" x14ac:dyDescent="0.3">
      <c r="A37" s="107"/>
      <c r="B37" s="121"/>
      <c r="C37" s="107"/>
      <c r="D37" s="131"/>
      <c r="E37" s="131"/>
      <c r="F37" s="107"/>
      <c r="G37" s="98"/>
      <c r="H37" s="99"/>
      <c r="I37" s="100"/>
      <c r="J37" s="107"/>
      <c r="K37" s="110"/>
      <c r="L37" s="113"/>
      <c r="M37" s="107"/>
      <c r="N37" s="115"/>
      <c r="O37" s="101"/>
      <c r="P37" s="102"/>
      <c r="Q37" s="103"/>
      <c r="R37" s="101"/>
      <c r="S37" s="102"/>
      <c r="T37" s="103"/>
      <c r="U37" s="101"/>
      <c r="V37" s="102"/>
      <c r="W37" s="103"/>
      <c r="X37" s="101"/>
      <c r="Y37" s="102"/>
      <c r="Z37" s="103"/>
      <c r="AA37" s="101"/>
      <c r="AB37" s="102"/>
      <c r="AC37" s="103"/>
      <c r="AD37" s="170"/>
      <c r="AE37" s="161"/>
      <c r="AF37" s="121"/>
      <c r="AG37" s="6">
        <f t="shared" si="2"/>
        <v>0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5.75" customHeight="1" x14ac:dyDescent="0.25">
      <c r="A38" s="105">
        <v>6</v>
      </c>
      <c r="B38" s="120" t="s">
        <v>33</v>
      </c>
      <c r="C38" s="105" t="s">
        <v>30</v>
      </c>
      <c r="D38" s="129" t="s">
        <v>121</v>
      </c>
      <c r="E38" s="129" t="s">
        <v>120</v>
      </c>
      <c r="F38" s="105">
        <v>3</v>
      </c>
      <c r="G38" s="86">
        <v>5</v>
      </c>
      <c r="H38" s="87"/>
      <c r="I38" s="88"/>
      <c r="J38" s="105">
        <v>5</v>
      </c>
      <c r="K38" s="108">
        <v>30</v>
      </c>
      <c r="L38" s="117">
        <v>15</v>
      </c>
      <c r="M38" s="105"/>
      <c r="N38" s="127">
        <v>1</v>
      </c>
      <c r="O38" s="89">
        <v>1</v>
      </c>
      <c r="P38" s="90"/>
      <c r="Q38" s="91"/>
      <c r="R38" s="89">
        <v>1</v>
      </c>
      <c r="S38" s="90"/>
      <c r="T38" s="91"/>
      <c r="U38" s="89">
        <v>1</v>
      </c>
      <c r="V38" s="90"/>
      <c r="W38" s="91"/>
      <c r="X38" s="89">
        <v>1</v>
      </c>
      <c r="Y38" s="90"/>
      <c r="Z38" s="91"/>
      <c r="AA38" s="89">
        <v>1</v>
      </c>
      <c r="AB38" s="90"/>
      <c r="AC38" s="91"/>
      <c r="AD38" s="168">
        <v>15</v>
      </c>
      <c r="AE38" s="160"/>
      <c r="AF38" s="120" t="s">
        <v>154</v>
      </c>
      <c r="AG38" s="6">
        <f t="shared" ref="AG38:AG45" si="3">SUM(O38:AC38)</f>
        <v>5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15.75" customHeight="1" thickBot="1" x14ac:dyDescent="0.3">
      <c r="A39" s="106"/>
      <c r="B39" s="128"/>
      <c r="C39" s="106"/>
      <c r="D39" s="130"/>
      <c r="E39" s="130"/>
      <c r="F39" s="106"/>
      <c r="G39" s="92"/>
      <c r="H39" s="93">
        <v>35</v>
      </c>
      <c r="I39" s="94"/>
      <c r="J39" s="106"/>
      <c r="K39" s="109"/>
      <c r="L39" s="118"/>
      <c r="M39" s="106"/>
      <c r="N39" s="114"/>
      <c r="O39" s="89">
        <v>1</v>
      </c>
      <c r="P39" s="90">
        <v>3</v>
      </c>
      <c r="Q39" s="91">
        <v>3</v>
      </c>
      <c r="R39" s="89">
        <v>1</v>
      </c>
      <c r="S39" s="90">
        <v>3</v>
      </c>
      <c r="T39" s="91">
        <v>3</v>
      </c>
      <c r="U39" s="89">
        <v>1</v>
      </c>
      <c r="V39" s="90">
        <v>3</v>
      </c>
      <c r="W39" s="91">
        <v>3</v>
      </c>
      <c r="X39" s="89">
        <v>1</v>
      </c>
      <c r="Y39" s="90">
        <v>3</v>
      </c>
      <c r="Z39" s="91">
        <v>3</v>
      </c>
      <c r="AA39" s="89">
        <v>1</v>
      </c>
      <c r="AB39" s="90">
        <v>3</v>
      </c>
      <c r="AC39" s="91">
        <v>3</v>
      </c>
      <c r="AD39" s="169"/>
      <c r="AE39" s="167"/>
      <c r="AF39" s="121"/>
      <c r="AG39" s="6">
        <f t="shared" si="3"/>
        <v>35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15.75" customHeight="1" x14ac:dyDescent="0.25">
      <c r="A40" s="106"/>
      <c r="B40" s="128"/>
      <c r="C40" s="106"/>
      <c r="D40" s="130"/>
      <c r="E40" s="130"/>
      <c r="F40" s="106"/>
      <c r="G40" s="92"/>
      <c r="H40" s="93"/>
      <c r="I40" s="94"/>
      <c r="J40" s="106"/>
      <c r="K40" s="109"/>
      <c r="L40" s="118"/>
      <c r="M40" s="106"/>
      <c r="N40" s="114"/>
      <c r="O40" s="95"/>
      <c r="P40" s="96"/>
      <c r="Q40" s="97"/>
      <c r="R40" s="95"/>
      <c r="S40" s="96"/>
      <c r="T40" s="97"/>
      <c r="U40" s="95"/>
      <c r="V40" s="96"/>
      <c r="W40" s="97"/>
      <c r="X40" s="95"/>
      <c r="Y40" s="96"/>
      <c r="Z40" s="97"/>
      <c r="AA40" s="95"/>
      <c r="AB40" s="96"/>
      <c r="AC40" s="97"/>
      <c r="AD40" s="169"/>
      <c r="AE40" s="167"/>
      <c r="AF40" s="120" t="s">
        <v>155</v>
      </c>
      <c r="AG40" s="6">
        <f t="shared" si="3"/>
        <v>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5.75" customHeight="1" thickBot="1" x14ac:dyDescent="0.3">
      <c r="A41" s="107"/>
      <c r="B41" s="121"/>
      <c r="C41" s="107"/>
      <c r="D41" s="131"/>
      <c r="E41" s="131"/>
      <c r="F41" s="107"/>
      <c r="G41" s="98"/>
      <c r="H41" s="99"/>
      <c r="I41" s="100"/>
      <c r="J41" s="107"/>
      <c r="K41" s="110"/>
      <c r="L41" s="119"/>
      <c r="M41" s="107"/>
      <c r="N41" s="115"/>
      <c r="O41" s="101"/>
      <c r="P41" s="102"/>
      <c r="Q41" s="103"/>
      <c r="R41" s="101"/>
      <c r="S41" s="102"/>
      <c r="T41" s="103"/>
      <c r="U41" s="101"/>
      <c r="V41" s="102"/>
      <c r="W41" s="103"/>
      <c r="X41" s="101"/>
      <c r="Y41" s="102"/>
      <c r="Z41" s="103"/>
      <c r="AA41" s="101"/>
      <c r="AB41" s="102"/>
      <c r="AC41" s="103"/>
      <c r="AD41" s="170"/>
      <c r="AE41" s="161"/>
      <c r="AF41" s="121"/>
      <c r="AG41" s="6">
        <f t="shared" si="3"/>
        <v>0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15.75" customHeight="1" x14ac:dyDescent="0.25">
      <c r="A42" s="105">
        <v>7</v>
      </c>
      <c r="B42" s="120" t="s">
        <v>33</v>
      </c>
      <c r="C42" s="105" t="s">
        <v>30</v>
      </c>
      <c r="D42" s="129" t="s">
        <v>118</v>
      </c>
      <c r="E42" s="129" t="s">
        <v>119</v>
      </c>
      <c r="F42" s="105">
        <v>3</v>
      </c>
      <c r="G42" s="86">
        <v>5</v>
      </c>
      <c r="H42" s="87"/>
      <c r="I42" s="88"/>
      <c r="J42" s="105">
        <v>5</v>
      </c>
      <c r="K42" s="108">
        <v>30</v>
      </c>
      <c r="L42" s="117">
        <v>15</v>
      </c>
      <c r="M42" s="105"/>
      <c r="N42" s="127">
        <v>1</v>
      </c>
      <c r="O42" s="89">
        <v>1</v>
      </c>
      <c r="P42" s="90"/>
      <c r="Q42" s="91"/>
      <c r="R42" s="89">
        <v>1</v>
      </c>
      <c r="S42" s="90"/>
      <c r="T42" s="91"/>
      <c r="U42" s="89">
        <v>1</v>
      </c>
      <c r="V42" s="90"/>
      <c r="W42" s="91"/>
      <c r="X42" s="89">
        <v>1</v>
      </c>
      <c r="Y42" s="90"/>
      <c r="Z42" s="91"/>
      <c r="AA42" s="89">
        <v>1</v>
      </c>
      <c r="AB42" s="90"/>
      <c r="AC42" s="91"/>
      <c r="AD42" s="168">
        <v>15</v>
      </c>
      <c r="AE42" s="160"/>
      <c r="AF42" s="120" t="s">
        <v>154</v>
      </c>
      <c r="AG42" s="6">
        <f t="shared" si="3"/>
        <v>5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15.75" customHeight="1" thickBot="1" x14ac:dyDescent="0.3">
      <c r="A43" s="106"/>
      <c r="B43" s="128"/>
      <c r="C43" s="106"/>
      <c r="D43" s="130"/>
      <c r="E43" s="130"/>
      <c r="F43" s="106"/>
      <c r="G43" s="92"/>
      <c r="H43" s="93">
        <v>35</v>
      </c>
      <c r="I43" s="94"/>
      <c r="J43" s="106"/>
      <c r="K43" s="109"/>
      <c r="L43" s="118"/>
      <c r="M43" s="106"/>
      <c r="N43" s="114"/>
      <c r="O43" s="89">
        <v>1</v>
      </c>
      <c r="P43" s="90">
        <v>3</v>
      </c>
      <c r="Q43" s="91">
        <v>3</v>
      </c>
      <c r="R43" s="89">
        <v>1</v>
      </c>
      <c r="S43" s="90">
        <v>3</v>
      </c>
      <c r="T43" s="91">
        <v>3</v>
      </c>
      <c r="U43" s="89">
        <v>1</v>
      </c>
      <c r="V43" s="90">
        <v>3</v>
      </c>
      <c r="W43" s="91">
        <v>3</v>
      </c>
      <c r="X43" s="89">
        <v>1</v>
      </c>
      <c r="Y43" s="90">
        <v>3</v>
      </c>
      <c r="Z43" s="91">
        <v>3</v>
      </c>
      <c r="AA43" s="89">
        <v>1</v>
      </c>
      <c r="AB43" s="90">
        <v>3</v>
      </c>
      <c r="AC43" s="91">
        <v>3</v>
      </c>
      <c r="AD43" s="169"/>
      <c r="AE43" s="167"/>
      <c r="AF43" s="121"/>
      <c r="AG43" s="6">
        <f t="shared" si="3"/>
        <v>35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ht="15.75" customHeight="1" x14ac:dyDescent="0.25">
      <c r="A44" s="106"/>
      <c r="B44" s="128"/>
      <c r="C44" s="106"/>
      <c r="D44" s="130"/>
      <c r="E44" s="130"/>
      <c r="F44" s="106"/>
      <c r="G44" s="92"/>
      <c r="H44" s="93"/>
      <c r="I44" s="94"/>
      <c r="J44" s="106"/>
      <c r="K44" s="109"/>
      <c r="L44" s="118"/>
      <c r="M44" s="106"/>
      <c r="N44" s="114"/>
      <c r="O44" s="95"/>
      <c r="P44" s="96"/>
      <c r="Q44" s="97"/>
      <c r="R44" s="95"/>
      <c r="S44" s="96"/>
      <c r="T44" s="97"/>
      <c r="U44" s="95"/>
      <c r="V44" s="96"/>
      <c r="W44" s="97"/>
      <c r="X44" s="95"/>
      <c r="Y44" s="96"/>
      <c r="Z44" s="97"/>
      <c r="AA44" s="95"/>
      <c r="AB44" s="96"/>
      <c r="AC44" s="97"/>
      <c r="AD44" s="169"/>
      <c r="AE44" s="167"/>
      <c r="AF44" s="120" t="s">
        <v>155</v>
      </c>
      <c r="AG44" s="6">
        <f t="shared" si="3"/>
        <v>0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15.75" customHeight="1" thickBot="1" x14ac:dyDescent="0.3">
      <c r="A45" s="107"/>
      <c r="B45" s="121"/>
      <c r="C45" s="107"/>
      <c r="D45" s="131"/>
      <c r="E45" s="131"/>
      <c r="F45" s="107"/>
      <c r="G45" s="98"/>
      <c r="H45" s="99"/>
      <c r="I45" s="100"/>
      <c r="J45" s="107"/>
      <c r="K45" s="110"/>
      <c r="L45" s="119"/>
      <c r="M45" s="107"/>
      <c r="N45" s="115"/>
      <c r="O45" s="101"/>
      <c r="P45" s="102"/>
      <c r="Q45" s="103"/>
      <c r="R45" s="101"/>
      <c r="S45" s="102"/>
      <c r="T45" s="103"/>
      <c r="U45" s="101"/>
      <c r="V45" s="102"/>
      <c r="W45" s="103"/>
      <c r="X45" s="101"/>
      <c r="Y45" s="102"/>
      <c r="Z45" s="103"/>
      <c r="AA45" s="101"/>
      <c r="AB45" s="102"/>
      <c r="AC45" s="103"/>
      <c r="AD45" s="170"/>
      <c r="AE45" s="161"/>
      <c r="AF45" s="121"/>
      <c r="AG45" s="6">
        <f t="shared" si="3"/>
        <v>0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16.2" customHeight="1" thickBot="1" x14ac:dyDescent="0.35">
      <c r="A46" s="136" t="s">
        <v>72</v>
      </c>
      <c r="B46" s="137"/>
      <c r="C46" s="137"/>
      <c r="D46" s="137"/>
      <c r="E46" s="138"/>
      <c r="F46" s="44">
        <f>SUM(F18:F45)</f>
        <v>27</v>
      </c>
      <c r="G46" s="32">
        <f t="shared" ref="G46:O46" si="4">SUM(G18:G45)</f>
        <v>35</v>
      </c>
      <c r="H46" s="33">
        <f t="shared" si="4"/>
        <v>305</v>
      </c>
      <c r="I46" s="69">
        <f t="shared" si="4"/>
        <v>0</v>
      </c>
      <c r="J46" s="69">
        <f t="shared" si="4"/>
        <v>50</v>
      </c>
      <c r="K46" s="69">
        <f t="shared" si="4"/>
        <v>315</v>
      </c>
      <c r="L46" s="33">
        <f t="shared" si="4"/>
        <v>105</v>
      </c>
      <c r="M46" s="69">
        <f t="shared" si="4"/>
        <v>0</v>
      </c>
      <c r="N46" s="44">
        <f t="shared" si="4"/>
        <v>7</v>
      </c>
      <c r="O46" s="12">
        <f t="shared" si="4"/>
        <v>20</v>
      </c>
      <c r="P46" s="12">
        <f t="shared" ref="P46:AC46" si="5">SUM(P18:P45)</f>
        <v>24</v>
      </c>
      <c r="Q46" s="12">
        <f t="shared" si="5"/>
        <v>24</v>
      </c>
      <c r="R46" s="12">
        <f t="shared" si="5"/>
        <v>20</v>
      </c>
      <c r="S46" s="12">
        <f t="shared" si="5"/>
        <v>24</v>
      </c>
      <c r="T46" s="12">
        <f t="shared" si="5"/>
        <v>24</v>
      </c>
      <c r="U46" s="12">
        <f t="shared" si="5"/>
        <v>20</v>
      </c>
      <c r="V46" s="12">
        <f t="shared" si="5"/>
        <v>24</v>
      </c>
      <c r="W46" s="12">
        <f t="shared" si="5"/>
        <v>24</v>
      </c>
      <c r="X46" s="12">
        <f t="shared" si="5"/>
        <v>20</v>
      </c>
      <c r="Y46" s="12">
        <f t="shared" si="5"/>
        <v>24</v>
      </c>
      <c r="Z46" s="12">
        <f t="shared" si="5"/>
        <v>24</v>
      </c>
      <c r="AA46" s="12">
        <f t="shared" si="5"/>
        <v>20</v>
      </c>
      <c r="AB46" s="12">
        <f t="shared" si="5"/>
        <v>24</v>
      </c>
      <c r="AC46" s="12">
        <f t="shared" si="5"/>
        <v>24</v>
      </c>
      <c r="AD46" s="18"/>
      <c r="AE46" s="38"/>
      <c r="AF46" s="18"/>
    </row>
    <row r="47" spans="1:72" ht="16.2" thickBot="1" x14ac:dyDescent="0.35">
      <c r="A47" s="15"/>
      <c r="B47" s="15"/>
      <c r="C47" s="15"/>
      <c r="D47" s="65"/>
      <c r="E47" s="65"/>
      <c r="F47" s="65"/>
      <c r="G47" s="16"/>
      <c r="H47" s="16"/>
      <c r="I47" s="16"/>
      <c r="J47" s="16"/>
      <c r="K47" s="16"/>
      <c r="L47" s="16"/>
      <c r="M47" s="16"/>
      <c r="N47" s="65"/>
      <c r="O47" s="65"/>
      <c r="P47" s="16"/>
      <c r="Q47" s="16"/>
      <c r="R47" s="16"/>
      <c r="S47" s="16"/>
      <c r="T47" s="16"/>
      <c r="U47" s="16"/>
      <c r="V47" s="16"/>
      <c r="W47" s="16"/>
      <c r="X47" s="17"/>
      <c r="Y47" s="16"/>
      <c r="Z47" s="16"/>
      <c r="AA47" s="16"/>
      <c r="AB47" s="16"/>
      <c r="AC47" s="16"/>
      <c r="AD47" s="15"/>
      <c r="AE47" s="15"/>
      <c r="AF47" s="15"/>
    </row>
    <row r="48" spans="1:72" ht="16.2" thickBot="1" x14ac:dyDescent="0.35">
      <c r="A48" s="76">
        <v>8</v>
      </c>
      <c r="B48" s="60" t="s">
        <v>35</v>
      </c>
      <c r="C48" s="60" t="s">
        <v>27</v>
      </c>
      <c r="D48" s="174" t="s">
        <v>36</v>
      </c>
      <c r="E48" s="175"/>
      <c r="F48" s="60">
        <v>5</v>
      </c>
      <c r="G48" s="9"/>
      <c r="H48" s="9"/>
      <c r="I48" s="9"/>
      <c r="J48" s="9"/>
      <c r="K48" s="9"/>
      <c r="L48" s="9"/>
      <c r="M48" s="9"/>
      <c r="N48" s="37">
        <v>1</v>
      </c>
      <c r="O48" s="139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  <c r="AD48" s="36">
        <v>15</v>
      </c>
      <c r="AE48" s="38"/>
      <c r="AF48" s="43"/>
      <c r="AG48" s="16"/>
    </row>
    <row r="49" spans="1:33" ht="16.2" thickBot="1" x14ac:dyDescent="0.35">
      <c r="A49" s="15"/>
      <c r="B49" s="15"/>
      <c r="C49" s="15"/>
      <c r="D49" s="65"/>
      <c r="E49" s="65"/>
      <c r="F49" s="65"/>
      <c r="G49" s="16"/>
      <c r="H49" s="16"/>
      <c r="I49" s="16"/>
      <c r="J49" s="16"/>
      <c r="K49" s="16"/>
      <c r="L49" s="16"/>
      <c r="M49" s="16"/>
      <c r="N49" s="65"/>
      <c r="O49" s="65"/>
      <c r="P49" s="16"/>
      <c r="Q49" s="16"/>
      <c r="R49" s="16"/>
      <c r="S49" s="16"/>
      <c r="T49" s="16"/>
      <c r="U49" s="16"/>
      <c r="V49" s="16"/>
      <c r="W49" s="16"/>
      <c r="X49" s="17"/>
      <c r="Y49" s="16"/>
      <c r="Z49" s="16"/>
      <c r="AA49" s="16"/>
      <c r="AB49" s="16"/>
      <c r="AC49" s="16"/>
      <c r="AD49" s="15"/>
      <c r="AE49" s="15"/>
      <c r="AF49" s="15"/>
    </row>
    <row r="50" spans="1:33" ht="18" customHeight="1" thickBot="1" x14ac:dyDescent="0.3">
      <c r="A50" s="142" t="s">
        <v>73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</row>
    <row r="51" spans="1:33" ht="16.2" thickBot="1" x14ac:dyDescent="0.35">
      <c r="A51" s="76">
        <v>1</v>
      </c>
      <c r="B51" s="60" t="s">
        <v>35</v>
      </c>
      <c r="C51" s="60" t="s">
        <v>27</v>
      </c>
      <c r="D51" s="174" t="s">
        <v>36</v>
      </c>
      <c r="E51" s="175"/>
      <c r="F51" s="60">
        <v>5</v>
      </c>
      <c r="G51" s="9"/>
      <c r="H51" s="9"/>
      <c r="I51" s="9"/>
      <c r="J51" s="9"/>
      <c r="K51" s="9"/>
      <c r="L51" s="9"/>
      <c r="M51" s="9"/>
      <c r="N51" s="67">
        <v>1</v>
      </c>
      <c r="O51" s="115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5"/>
      <c r="AD51" s="36">
        <v>15</v>
      </c>
      <c r="AE51" s="14"/>
      <c r="AF51" s="69"/>
    </row>
    <row r="52" spans="1:33" ht="50.25" customHeight="1" thickBot="1" x14ac:dyDescent="0.35">
      <c r="A52" s="76">
        <v>2</v>
      </c>
      <c r="B52" s="60" t="s">
        <v>37</v>
      </c>
      <c r="C52" s="60" t="s">
        <v>27</v>
      </c>
      <c r="D52" s="174" t="s">
        <v>127</v>
      </c>
      <c r="E52" s="175"/>
      <c r="F52" s="67">
        <v>12</v>
      </c>
      <c r="G52" s="9"/>
      <c r="H52" s="9"/>
      <c r="I52" s="9"/>
      <c r="J52" s="9"/>
      <c r="K52" s="9"/>
      <c r="L52" s="9"/>
      <c r="M52" s="9"/>
      <c r="N52" s="60">
        <v>1</v>
      </c>
      <c r="O52" s="115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5"/>
      <c r="AD52" s="37">
        <v>15</v>
      </c>
      <c r="AE52" s="38"/>
      <c r="AF52" s="69"/>
    </row>
    <row r="53" spans="1:33" ht="15.6" x14ac:dyDescent="0.3">
      <c r="A53" s="21"/>
      <c r="B53" s="21"/>
      <c r="C53" s="21"/>
      <c r="D53" s="64"/>
      <c r="E53" s="64"/>
      <c r="F53" s="64"/>
      <c r="G53" s="22"/>
      <c r="H53" s="22"/>
      <c r="I53" s="22"/>
      <c r="J53" s="22"/>
      <c r="K53" s="22"/>
      <c r="L53" s="22"/>
      <c r="M53" s="22"/>
      <c r="N53" s="64"/>
      <c r="O53" s="64" t="s">
        <v>16</v>
      </c>
      <c r="P53" s="22"/>
      <c r="Q53" s="22"/>
      <c r="R53" s="22"/>
      <c r="S53" s="22"/>
      <c r="T53" s="22"/>
      <c r="U53" s="22"/>
      <c r="V53" s="22"/>
      <c r="W53" s="22"/>
      <c r="X53" s="23"/>
      <c r="Y53" s="22"/>
      <c r="Z53" s="22"/>
      <c r="AA53" s="22"/>
      <c r="AB53" s="22"/>
      <c r="AC53" s="22"/>
      <c r="AD53" s="21"/>
      <c r="AE53" s="21"/>
      <c r="AF53" s="21"/>
      <c r="AG53" s="6"/>
    </row>
    <row r="54" spans="1:33" ht="15.6" x14ac:dyDescent="0.3">
      <c r="B54" s="19"/>
      <c r="C54" s="20"/>
      <c r="D54" s="20"/>
      <c r="E54" s="20"/>
      <c r="H54" s="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0"/>
      <c r="AE54" s="73"/>
      <c r="AF54" s="73"/>
    </row>
    <row r="55" spans="1:33" ht="15.6" x14ac:dyDescent="0.3">
      <c r="B55" s="19"/>
      <c r="C55" s="20"/>
      <c r="D55" s="20"/>
      <c r="E55" s="20"/>
      <c r="H55" s="2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73"/>
      <c r="AF55" s="73"/>
    </row>
    <row r="56" spans="1:33" ht="15.6" x14ac:dyDescent="0.3">
      <c r="A56" s="24"/>
      <c r="B56" s="19"/>
      <c r="C56" s="20"/>
      <c r="D56" s="20"/>
      <c r="E56" s="20"/>
      <c r="F56" s="19"/>
      <c r="G56" s="19"/>
      <c r="H56" s="1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73"/>
      <c r="AF56" s="73"/>
    </row>
    <row r="57" spans="1:33" ht="15.6" x14ac:dyDescent="0.3">
      <c r="A57" s="24"/>
      <c r="B57" s="19"/>
      <c r="C57" s="20"/>
      <c r="D57" s="20"/>
      <c r="E57" s="20"/>
      <c r="F57" s="19"/>
      <c r="G57" s="19"/>
      <c r="H57" s="24"/>
      <c r="I57" s="19"/>
      <c r="J57" s="19"/>
      <c r="K57" s="19"/>
      <c r="L57" s="19"/>
      <c r="M57" s="19"/>
      <c r="N57" s="19"/>
      <c r="O57" s="1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73"/>
      <c r="AF57" s="73"/>
    </row>
    <row r="58" spans="1:33" ht="15.6" x14ac:dyDescent="0.3">
      <c r="A58" s="1"/>
      <c r="C58" s="1"/>
      <c r="D58" s="15"/>
      <c r="E58" s="65"/>
      <c r="F58" s="65"/>
      <c r="I58" s="65"/>
      <c r="J58" s="65"/>
      <c r="K58" s="65"/>
      <c r="L58" s="65"/>
      <c r="P58" s="65"/>
      <c r="Q58" s="65"/>
      <c r="R58" s="65"/>
      <c r="S58" s="65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73"/>
      <c r="AF58" s="73"/>
    </row>
    <row r="59" spans="1:33" ht="15.6" x14ac:dyDescent="0.3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Q59" s="1"/>
      <c r="R59" s="1"/>
      <c r="S59" s="1"/>
      <c r="T59" s="65"/>
      <c r="U59" s="1"/>
      <c r="V59" s="16"/>
      <c r="W59" s="16"/>
      <c r="X59" s="17"/>
      <c r="Y59" s="16"/>
      <c r="Z59" s="16"/>
      <c r="AA59" s="16"/>
      <c r="AB59" s="16"/>
      <c r="AC59" s="16"/>
      <c r="AD59" s="15"/>
      <c r="AE59" s="15"/>
      <c r="AF59" s="15"/>
    </row>
    <row r="60" spans="1:33" ht="15.6" x14ac:dyDescent="0.3">
      <c r="A60" s="1"/>
      <c r="C60" s="1"/>
      <c r="D60" s="1"/>
      <c r="E60" s="1"/>
      <c r="G60" s="72"/>
      <c r="H60" s="1"/>
      <c r="I60" s="1"/>
      <c r="J60" s="1"/>
      <c r="K60" s="1"/>
      <c r="L60" s="1"/>
      <c r="M60" s="1"/>
      <c r="O60" s="1"/>
      <c r="P60" s="1"/>
      <c r="Q60" s="1"/>
      <c r="R60" s="1"/>
      <c r="S60" s="1"/>
      <c r="T60" s="1"/>
      <c r="V60" s="16"/>
      <c r="W60" s="16"/>
      <c r="X60" s="1"/>
      <c r="Y60" s="16"/>
      <c r="Z60" s="16"/>
      <c r="AA60" s="16"/>
      <c r="AB60" s="16"/>
      <c r="AC60" s="16"/>
      <c r="AD60" s="15"/>
      <c r="AE60" s="15"/>
      <c r="AF60" s="15"/>
    </row>
    <row r="61" spans="1:33" ht="15.6" x14ac:dyDescent="0.3">
      <c r="A61" s="1"/>
      <c r="C61" s="1"/>
      <c r="D61" s="1"/>
      <c r="E61" s="1"/>
      <c r="G61" s="72"/>
      <c r="H61" s="1"/>
      <c r="I61" s="1"/>
      <c r="J61" s="1"/>
      <c r="K61" s="1"/>
      <c r="L61" s="1"/>
      <c r="M61" s="1"/>
      <c r="O61" s="1"/>
      <c r="P61" s="1"/>
      <c r="Q61" s="1"/>
      <c r="R61" s="1"/>
      <c r="S61" s="1"/>
      <c r="T61" s="1"/>
      <c r="U61" s="40"/>
      <c r="V61" s="16"/>
      <c r="W61" s="16"/>
      <c r="X61" s="17"/>
      <c r="Y61" s="16"/>
      <c r="Z61" s="16"/>
      <c r="AA61" s="16"/>
      <c r="AB61" s="16"/>
      <c r="AC61" s="16"/>
      <c r="AD61" s="15"/>
      <c r="AE61" s="15"/>
      <c r="AF61" s="15"/>
    </row>
    <row r="62" spans="1:33" ht="15.6" x14ac:dyDescent="0.3">
      <c r="A62" s="1"/>
      <c r="C62" s="1"/>
      <c r="D62" s="1"/>
      <c r="E62" s="1"/>
      <c r="F62" s="40"/>
      <c r="G62" s="1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  <c r="U62" s="40"/>
      <c r="V62" s="16"/>
      <c r="W62" s="16"/>
      <c r="X62" s="17"/>
      <c r="Y62" s="16"/>
      <c r="Z62" s="16"/>
      <c r="AA62" s="16"/>
      <c r="AB62" s="16"/>
      <c r="AC62" s="16"/>
      <c r="AD62" s="15"/>
      <c r="AE62" s="15"/>
      <c r="AF62" s="15"/>
    </row>
    <row r="63" spans="1:33" ht="15.6" x14ac:dyDescent="0.3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6"/>
      <c r="W63" s="16"/>
      <c r="X63" s="17"/>
      <c r="Y63" s="16"/>
      <c r="Z63" s="16"/>
      <c r="AA63" s="16"/>
      <c r="AB63" s="16"/>
      <c r="AC63" s="16"/>
      <c r="AD63" s="15"/>
      <c r="AE63" s="15"/>
      <c r="AF63" s="15"/>
    </row>
    <row r="64" spans="1:33" ht="15.6" x14ac:dyDescent="0.3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6"/>
      <c r="W64" s="16"/>
      <c r="X64" s="17"/>
      <c r="Y64" s="16"/>
      <c r="Z64" s="16"/>
      <c r="AA64" s="16"/>
      <c r="AB64" s="16"/>
      <c r="AC64" s="16"/>
      <c r="AD64" s="15"/>
      <c r="AE64" s="15"/>
      <c r="AF64" s="15"/>
    </row>
  </sheetData>
  <mergeCells count="129">
    <mergeCell ref="D22:D25"/>
    <mergeCell ref="F22:F25"/>
    <mergeCell ref="AF30:AF31"/>
    <mergeCell ref="AF34:AF35"/>
    <mergeCell ref="AF38:AF39"/>
    <mergeCell ref="AF36:AF37"/>
    <mergeCell ref="AF40:AF41"/>
    <mergeCell ref="AF42:AF43"/>
    <mergeCell ref="AF44:AF45"/>
    <mergeCell ref="F34:F37"/>
    <mergeCell ref="F38:F41"/>
    <mergeCell ref="E26:E29"/>
    <mergeCell ref="N26:N29"/>
    <mergeCell ref="N30:N33"/>
    <mergeCell ref="L38:L41"/>
    <mergeCell ref="M38:M41"/>
    <mergeCell ref="L34:L37"/>
    <mergeCell ref="M34:M37"/>
    <mergeCell ref="N38:N41"/>
    <mergeCell ref="K34:K37"/>
    <mergeCell ref="L26:L29"/>
    <mergeCell ref="M26:M29"/>
    <mergeCell ref="M15:M16"/>
    <mergeCell ref="E15:E16"/>
    <mergeCell ref="D51:E51"/>
    <mergeCell ref="O51:AC51"/>
    <mergeCell ref="D52:E52"/>
    <mergeCell ref="O52:AC52"/>
    <mergeCell ref="AE18:AE21"/>
    <mergeCell ref="AE15:AE16"/>
    <mergeCell ref="K18:K21"/>
    <mergeCell ref="K22:K25"/>
    <mergeCell ref="L22:L25"/>
    <mergeCell ref="M22:M25"/>
    <mergeCell ref="N22:N25"/>
    <mergeCell ref="AD22:AD25"/>
    <mergeCell ref="A50:AF50"/>
    <mergeCell ref="C22:C25"/>
    <mergeCell ref="K38:K41"/>
    <mergeCell ref="N34:N37"/>
    <mergeCell ref="E22:E25"/>
    <mergeCell ref="AF15:AF16"/>
    <mergeCell ref="N15:N16"/>
    <mergeCell ref="D15:D16"/>
    <mergeCell ref="O15:AC15"/>
    <mergeCell ref="AD15:AD16"/>
    <mergeCell ref="C30:C33"/>
    <mergeCell ref="D30:D33"/>
    <mergeCell ref="E30:E33"/>
    <mergeCell ref="F30:F33"/>
    <mergeCell ref="L18:L21"/>
    <mergeCell ref="M18:M21"/>
    <mergeCell ref="AD18:AD21"/>
    <mergeCell ref="F7:U7"/>
    <mergeCell ref="F8:U8"/>
    <mergeCell ref="G15:I15"/>
    <mergeCell ref="F10:V10"/>
    <mergeCell ref="J15:L15"/>
    <mergeCell ref="J18:J21"/>
    <mergeCell ref="N18:N21"/>
    <mergeCell ref="F18:F21"/>
    <mergeCell ref="A17:AF17"/>
    <mergeCell ref="A18:A21"/>
    <mergeCell ref="B18:B21"/>
    <mergeCell ref="C18:C21"/>
    <mergeCell ref="D18:D21"/>
    <mergeCell ref="E18:E21"/>
    <mergeCell ref="A15:A16"/>
    <mergeCell ref="B15:B16"/>
    <mergeCell ref="C15:C16"/>
    <mergeCell ref="D48:E48"/>
    <mergeCell ref="A38:A41"/>
    <mergeCell ref="B38:B41"/>
    <mergeCell ref="C38:C41"/>
    <mergeCell ref="A42:A45"/>
    <mergeCell ref="B42:B45"/>
    <mergeCell ref="C42:C45"/>
    <mergeCell ref="D42:D45"/>
    <mergeCell ref="A46:E46"/>
    <mergeCell ref="D38:D41"/>
    <mergeCell ref="E38:E41"/>
    <mergeCell ref="B22:B25"/>
    <mergeCell ref="A26:A29"/>
    <mergeCell ref="B26:B29"/>
    <mergeCell ref="C26:C29"/>
    <mergeCell ref="D26:D29"/>
    <mergeCell ref="E42:E45"/>
    <mergeCell ref="F42:F45"/>
    <mergeCell ref="L42:L45"/>
    <mergeCell ref="J22:J25"/>
    <mergeCell ref="A22:A25"/>
    <mergeCell ref="A34:A37"/>
    <mergeCell ref="B34:B37"/>
    <mergeCell ref="C34:C37"/>
    <mergeCell ref="A30:A33"/>
    <mergeCell ref="J26:J29"/>
    <mergeCell ref="J30:J33"/>
    <mergeCell ref="J34:J37"/>
    <mergeCell ref="J38:J41"/>
    <mergeCell ref="J42:J45"/>
    <mergeCell ref="F26:F29"/>
    <mergeCell ref="B30:B33"/>
    <mergeCell ref="D34:D37"/>
    <mergeCell ref="E34:E37"/>
    <mergeCell ref="K42:K45"/>
    <mergeCell ref="O48:AC48"/>
    <mergeCell ref="X3:AG3"/>
    <mergeCell ref="X5:AE5"/>
    <mergeCell ref="F13:Y13"/>
    <mergeCell ref="AD42:AD45"/>
    <mergeCell ref="AD38:AD41"/>
    <mergeCell ref="AE38:AE41"/>
    <mergeCell ref="AE42:AE45"/>
    <mergeCell ref="AD34:AD37"/>
    <mergeCell ref="AE34:AE37"/>
    <mergeCell ref="AD30:AD33"/>
    <mergeCell ref="AE30:AE33"/>
    <mergeCell ref="AD26:AD29"/>
    <mergeCell ref="L30:L33"/>
    <mergeCell ref="M30:M33"/>
    <mergeCell ref="AE26:AE29"/>
    <mergeCell ref="K30:K33"/>
    <mergeCell ref="K26:K29"/>
    <mergeCell ref="M42:M45"/>
    <mergeCell ref="N42:N45"/>
    <mergeCell ref="F15:F16"/>
    <mergeCell ref="F9:U9"/>
    <mergeCell ref="F11:U11"/>
    <mergeCell ref="F12:U12"/>
  </mergeCells>
  <pageMargins left="0" right="0" top="0.52" bottom="0" header="0.70866141732283472" footer="0.51181102362204722"/>
  <pageSetup paperSize="9" scale="58" fitToHeight="0" orientation="landscape" verticalDpi="0" r:id="rId1"/>
  <headerFooter alignWithMargins="0"/>
  <rowBreaks count="1" manualBreakCount="1">
    <brk id="49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4"/>
  <sheetViews>
    <sheetView view="pageBreakPreview" topLeftCell="A43" zoomScale="69" zoomScaleNormal="80" zoomScaleSheetLayoutView="69" workbookViewId="0">
      <selection activeCell="B54" sqref="B54"/>
    </sheetView>
  </sheetViews>
  <sheetFormatPr defaultColWidth="9.109375" defaultRowHeight="13.2" x14ac:dyDescent="0.25"/>
  <cols>
    <col min="1" max="1" width="5.109375" style="2" customWidth="1"/>
    <col min="2" max="2" width="7.33203125" style="2" customWidth="1"/>
    <col min="3" max="3" width="8.44140625" style="2" customWidth="1"/>
    <col min="4" max="4" width="10" style="2" customWidth="1"/>
    <col min="5" max="5" width="47.6640625" style="2" customWidth="1"/>
    <col min="6" max="6" width="8.33203125" style="2" customWidth="1"/>
    <col min="7" max="10" width="7.5546875" style="2" customWidth="1"/>
    <col min="11" max="11" width="8.5546875" style="2" customWidth="1"/>
    <col min="12" max="12" width="9.6640625" style="2" customWidth="1"/>
    <col min="13" max="13" width="8.109375" style="2" customWidth="1"/>
    <col min="14" max="14" width="9" style="2" customWidth="1"/>
    <col min="15" max="29" width="4.33203125" style="2" customWidth="1"/>
    <col min="30" max="30" width="10.6640625" style="2" customWidth="1"/>
    <col min="31" max="31" width="9.109375" style="2" hidden="1" customWidth="1"/>
    <col min="32" max="32" width="24" style="2" customWidth="1"/>
    <col min="33" max="33" width="5" style="2" customWidth="1"/>
    <col min="34" max="35" width="9.109375" style="2" hidden="1" customWidth="1"/>
    <col min="36" max="36" width="4.6640625" style="2" customWidth="1"/>
    <col min="37" max="37" width="9.109375" style="2" hidden="1" customWidth="1"/>
    <col min="38" max="38" width="5.109375" style="2" customWidth="1"/>
    <col min="39" max="39" width="14.5546875" style="2" customWidth="1"/>
    <col min="40" max="16384" width="9.109375" style="2"/>
  </cols>
  <sheetData>
    <row r="1" spans="1:72" ht="16.0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41" t="s">
        <v>38</v>
      </c>
      <c r="AE1" s="1"/>
      <c r="AF1" s="1"/>
    </row>
    <row r="2" spans="1:72" ht="16.05" customHeight="1" x14ac:dyDescent="0.3">
      <c r="A2" s="3" t="s">
        <v>18</v>
      </c>
      <c r="B2" s="7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 t="s">
        <v>31</v>
      </c>
      <c r="Y2" s="1"/>
      <c r="Z2" s="1"/>
      <c r="AA2" s="1"/>
      <c r="AB2" s="1"/>
      <c r="AC2" s="1"/>
      <c r="AD2" s="1"/>
      <c r="AE2" s="1"/>
      <c r="AF2" s="1"/>
      <c r="AH2" s="5"/>
      <c r="AI2" s="5"/>
      <c r="AJ2" s="5"/>
      <c r="AK2" s="5"/>
      <c r="AL2" s="5"/>
    </row>
    <row r="3" spans="1:72" ht="16.05" customHeight="1" x14ac:dyDescent="0.3">
      <c r="A3" s="4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53" t="s">
        <v>57</v>
      </c>
      <c r="Y3" s="153"/>
      <c r="Z3" s="153"/>
      <c r="AA3" s="153"/>
      <c r="AB3" s="153"/>
      <c r="AC3" s="153"/>
      <c r="AD3" s="153"/>
      <c r="AE3" s="153"/>
      <c r="AF3" s="153"/>
      <c r="AG3" s="153"/>
      <c r="AH3" s="5"/>
      <c r="AI3" s="5"/>
      <c r="AJ3" s="5"/>
      <c r="AK3" s="5"/>
      <c r="AL3" s="5"/>
    </row>
    <row r="4" spans="1:72" ht="16.05" customHeight="1" x14ac:dyDescent="0.3">
      <c r="A4" s="1" t="s">
        <v>59</v>
      </c>
      <c r="B4" s="7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2"/>
      <c r="S4" s="1"/>
      <c r="T4" s="1"/>
      <c r="U4" s="1"/>
      <c r="V4" s="1"/>
      <c r="W4" s="1"/>
      <c r="X4" s="1" t="s">
        <v>58</v>
      </c>
      <c r="AF4" s="1"/>
      <c r="AH4" s="5"/>
      <c r="AI4" s="5"/>
      <c r="AJ4" s="5"/>
      <c r="AK4" s="5"/>
      <c r="AL4" s="5"/>
    </row>
    <row r="5" spans="1:72" ht="16.05" customHeight="1" x14ac:dyDescent="0.3">
      <c r="B5" s="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2"/>
      <c r="S5" s="1"/>
      <c r="T5" s="1"/>
      <c r="U5" s="1"/>
      <c r="V5" s="1"/>
      <c r="W5" s="1"/>
      <c r="X5" s="153" t="s">
        <v>60</v>
      </c>
      <c r="Y5" s="153"/>
      <c r="Z5" s="153"/>
      <c r="AA5" s="153"/>
      <c r="AB5" s="153"/>
      <c r="AC5" s="153"/>
      <c r="AD5" s="153"/>
      <c r="AE5" s="153"/>
      <c r="AF5" s="1"/>
      <c r="AH5" s="5"/>
      <c r="AI5" s="5"/>
      <c r="AJ5" s="5"/>
      <c r="AK5" s="5"/>
      <c r="AL5" s="5"/>
    </row>
    <row r="6" spans="1:72" ht="16.05" customHeigh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5"/>
      <c r="AH6" s="5"/>
      <c r="AI6" s="5"/>
      <c r="AJ6" s="5"/>
      <c r="AK6" s="5"/>
      <c r="AL6" s="5"/>
    </row>
    <row r="7" spans="1:72" ht="16.05" customHeight="1" x14ac:dyDescent="0.3">
      <c r="A7" s="1"/>
      <c r="B7" s="1"/>
      <c r="C7" s="1"/>
      <c r="D7" s="1"/>
      <c r="E7" s="1"/>
      <c r="F7" s="154" t="s">
        <v>20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5"/>
      <c r="AH7" s="5"/>
      <c r="AI7" s="5"/>
    </row>
    <row r="8" spans="1:72" ht="16.05" customHeight="1" x14ac:dyDescent="0.3">
      <c r="A8" s="1"/>
      <c r="B8" s="1"/>
      <c r="C8" s="1"/>
      <c r="D8" s="1"/>
      <c r="E8" s="1"/>
      <c r="F8" s="154" t="s">
        <v>61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72" ht="16.05" customHeight="1" x14ac:dyDescent="0.3">
      <c r="A9" s="1"/>
      <c r="B9" s="1"/>
      <c r="C9" s="1"/>
      <c r="D9" s="1"/>
      <c r="E9" s="1"/>
      <c r="F9" s="155" t="s">
        <v>50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72" ht="16.05" customHeight="1" x14ac:dyDescent="0.3">
      <c r="A10" s="1"/>
      <c r="B10" s="1"/>
      <c r="C10" s="1"/>
      <c r="D10" s="1"/>
      <c r="E10" s="1"/>
      <c r="F10" s="155" t="s">
        <v>139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72" ht="16.05" customHeight="1" x14ac:dyDescent="0.3">
      <c r="A11" s="1"/>
      <c r="B11" s="1"/>
      <c r="C11" s="1"/>
      <c r="D11" s="1"/>
      <c r="E11" s="1"/>
      <c r="F11" s="154" t="s">
        <v>74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72" ht="16.05" customHeight="1" x14ac:dyDescent="0.3">
      <c r="A12" s="1"/>
      <c r="B12" s="1"/>
      <c r="C12" s="1"/>
      <c r="D12" s="1"/>
      <c r="E12" s="1"/>
      <c r="F12" s="155" t="s">
        <v>40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72" ht="16.05" customHeight="1" x14ac:dyDescent="0.3">
      <c r="A13" s="1"/>
      <c r="B13" s="1"/>
      <c r="C13" s="1"/>
      <c r="D13" s="1"/>
      <c r="E13" s="1"/>
      <c r="F13" s="167" t="s">
        <v>148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"/>
      <c r="AA13" s="1"/>
      <c r="AB13" s="1"/>
      <c r="AC13" s="1"/>
      <c r="AD13" s="1"/>
      <c r="AE13" s="1"/>
      <c r="AF13" s="1"/>
    </row>
    <row r="14" spans="1:72" ht="16.05" customHeight="1" thickBot="1" x14ac:dyDescent="0.35">
      <c r="A14" s="1"/>
      <c r="B14" s="1"/>
      <c r="C14" s="1"/>
      <c r="D14" s="1"/>
      <c r="E14" s="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1"/>
      <c r="AA14" s="1"/>
      <c r="AB14" s="1"/>
      <c r="AC14" s="1"/>
      <c r="AD14" s="1"/>
      <c r="AE14" s="1"/>
      <c r="AF14" s="1"/>
    </row>
    <row r="15" spans="1:72" ht="41.25" customHeight="1" thickBot="1" x14ac:dyDescent="0.3">
      <c r="A15" s="120" t="s">
        <v>2</v>
      </c>
      <c r="B15" s="120" t="s">
        <v>21</v>
      </c>
      <c r="C15" s="120" t="s">
        <v>1</v>
      </c>
      <c r="D15" s="120" t="s">
        <v>22</v>
      </c>
      <c r="E15" s="120" t="s">
        <v>140</v>
      </c>
      <c r="F15" s="120" t="s">
        <v>24</v>
      </c>
      <c r="G15" s="176" t="s">
        <v>141</v>
      </c>
      <c r="H15" s="177"/>
      <c r="I15" s="178"/>
      <c r="J15" s="176" t="s">
        <v>142</v>
      </c>
      <c r="K15" s="177"/>
      <c r="L15" s="178"/>
      <c r="M15" s="120" t="s">
        <v>25</v>
      </c>
      <c r="N15" s="120" t="s">
        <v>26</v>
      </c>
      <c r="O15" s="179" t="s">
        <v>143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20" t="s">
        <v>144</v>
      </c>
      <c r="AE15" s="160" t="s">
        <v>0</v>
      </c>
      <c r="AF15" s="120" t="s">
        <v>0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46.8" customHeight="1" thickBot="1" x14ac:dyDescent="0.3">
      <c r="A16" s="121"/>
      <c r="B16" s="121"/>
      <c r="C16" s="121"/>
      <c r="D16" s="121"/>
      <c r="E16" s="121"/>
      <c r="F16" s="121"/>
      <c r="G16" s="27" t="s">
        <v>145</v>
      </c>
      <c r="H16" s="27" t="s">
        <v>146</v>
      </c>
      <c r="I16" s="28" t="s">
        <v>28</v>
      </c>
      <c r="J16" s="61" t="s">
        <v>147</v>
      </c>
      <c r="K16" s="7" t="s">
        <v>41</v>
      </c>
      <c r="L16" s="7" t="s">
        <v>42</v>
      </c>
      <c r="M16" s="121"/>
      <c r="N16" s="121"/>
      <c r="O16" s="8">
        <v>1</v>
      </c>
      <c r="P16" s="9">
        <v>2</v>
      </c>
      <c r="Q16" s="77">
        <v>3</v>
      </c>
      <c r="R16" s="10">
        <v>4</v>
      </c>
      <c r="S16" s="9">
        <v>5</v>
      </c>
      <c r="T16" s="77">
        <v>6</v>
      </c>
      <c r="U16" s="10">
        <v>7</v>
      </c>
      <c r="V16" s="9">
        <v>8</v>
      </c>
      <c r="W16" s="77">
        <v>9</v>
      </c>
      <c r="X16" s="10">
        <v>10</v>
      </c>
      <c r="Y16" s="9">
        <v>11</v>
      </c>
      <c r="Z16" s="77">
        <v>12</v>
      </c>
      <c r="AA16" s="10">
        <v>13</v>
      </c>
      <c r="AB16" s="9">
        <v>14</v>
      </c>
      <c r="AC16" s="11">
        <v>15</v>
      </c>
      <c r="AD16" s="121"/>
      <c r="AE16" s="161"/>
      <c r="AF16" s="121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19.5" customHeight="1" thickBot="1" x14ac:dyDescent="0.3">
      <c r="A17" s="142" t="s">
        <v>63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15.75" customHeight="1" x14ac:dyDescent="0.25">
      <c r="A18" s="105">
        <v>1</v>
      </c>
      <c r="B18" s="120" t="s">
        <v>29</v>
      </c>
      <c r="C18" s="105" t="s">
        <v>30</v>
      </c>
      <c r="D18" s="145" t="s">
        <v>76</v>
      </c>
      <c r="E18" s="145" t="s">
        <v>75</v>
      </c>
      <c r="F18" s="105">
        <v>5</v>
      </c>
      <c r="G18" s="86">
        <v>5</v>
      </c>
      <c r="H18" s="87"/>
      <c r="I18" s="88"/>
      <c r="J18" s="105">
        <v>10</v>
      </c>
      <c r="K18" s="108">
        <v>65</v>
      </c>
      <c r="L18" s="111">
        <v>15</v>
      </c>
      <c r="M18" s="105"/>
      <c r="N18" s="114">
        <v>1</v>
      </c>
      <c r="O18" s="89">
        <v>1</v>
      </c>
      <c r="P18" s="90"/>
      <c r="Q18" s="91"/>
      <c r="R18" s="89">
        <v>1</v>
      </c>
      <c r="S18" s="90"/>
      <c r="T18" s="91"/>
      <c r="U18" s="89">
        <v>1</v>
      </c>
      <c r="V18" s="90"/>
      <c r="W18" s="91"/>
      <c r="X18" s="89">
        <v>1</v>
      </c>
      <c r="Y18" s="90"/>
      <c r="Z18" s="91"/>
      <c r="AA18" s="89">
        <v>1</v>
      </c>
      <c r="AB18" s="90"/>
      <c r="AC18" s="91"/>
      <c r="AD18" s="168">
        <v>12</v>
      </c>
      <c r="AE18" s="167"/>
      <c r="AF18" s="120" t="s">
        <v>54</v>
      </c>
      <c r="AG18" s="6">
        <f>SUM(O18:AC18)</f>
        <v>5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5.75" customHeight="1" x14ac:dyDescent="0.25">
      <c r="A19" s="106"/>
      <c r="B19" s="128"/>
      <c r="C19" s="106"/>
      <c r="D19" s="146"/>
      <c r="E19" s="146"/>
      <c r="F19" s="106"/>
      <c r="G19" s="92"/>
      <c r="H19" s="93">
        <v>55</v>
      </c>
      <c r="I19" s="94"/>
      <c r="J19" s="106"/>
      <c r="K19" s="109"/>
      <c r="L19" s="112"/>
      <c r="M19" s="106"/>
      <c r="N19" s="114"/>
      <c r="O19" s="89">
        <v>3</v>
      </c>
      <c r="P19" s="90">
        <v>4</v>
      </c>
      <c r="Q19" s="91">
        <v>4</v>
      </c>
      <c r="R19" s="89">
        <v>3</v>
      </c>
      <c r="S19" s="90">
        <v>4</v>
      </c>
      <c r="T19" s="91">
        <v>4</v>
      </c>
      <c r="U19" s="89">
        <v>3</v>
      </c>
      <c r="V19" s="90">
        <v>4</v>
      </c>
      <c r="W19" s="91">
        <v>4</v>
      </c>
      <c r="X19" s="89">
        <v>3</v>
      </c>
      <c r="Y19" s="90">
        <v>4</v>
      </c>
      <c r="Z19" s="91">
        <v>4</v>
      </c>
      <c r="AA19" s="89">
        <v>3</v>
      </c>
      <c r="AB19" s="90">
        <v>4</v>
      </c>
      <c r="AC19" s="91">
        <v>4</v>
      </c>
      <c r="AD19" s="169"/>
      <c r="AE19" s="167"/>
      <c r="AF19" s="128"/>
      <c r="AG19" s="6">
        <f t="shared" ref="AG19:AG21" si="0">SUM(O19:AC19)</f>
        <v>55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ht="15.75" customHeight="1" x14ac:dyDescent="0.25">
      <c r="A20" s="106"/>
      <c r="B20" s="128"/>
      <c r="C20" s="106"/>
      <c r="D20" s="146"/>
      <c r="E20" s="146"/>
      <c r="F20" s="106"/>
      <c r="G20" s="92"/>
      <c r="H20" s="93"/>
      <c r="I20" s="94"/>
      <c r="J20" s="106"/>
      <c r="K20" s="109"/>
      <c r="L20" s="112"/>
      <c r="M20" s="106"/>
      <c r="N20" s="114"/>
      <c r="O20" s="95"/>
      <c r="P20" s="96"/>
      <c r="Q20" s="97"/>
      <c r="R20" s="95"/>
      <c r="S20" s="96"/>
      <c r="T20" s="97"/>
      <c r="U20" s="95"/>
      <c r="V20" s="96"/>
      <c r="W20" s="97"/>
      <c r="X20" s="95"/>
      <c r="Y20" s="96"/>
      <c r="Z20" s="97"/>
      <c r="AA20" s="95"/>
      <c r="AB20" s="96"/>
      <c r="AC20" s="97"/>
      <c r="AD20" s="169"/>
      <c r="AE20" s="167"/>
      <c r="AF20" s="128"/>
      <c r="AG20" s="6">
        <f t="shared" si="0"/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15.75" customHeight="1" thickBot="1" x14ac:dyDescent="0.3">
      <c r="A21" s="107"/>
      <c r="B21" s="121"/>
      <c r="C21" s="107"/>
      <c r="D21" s="147"/>
      <c r="E21" s="147"/>
      <c r="F21" s="107"/>
      <c r="G21" s="98"/>
      <c r="H21" s="99"/>
      <c r="I21" s="100"/>
      <c r="J21" s="107"/>
      <c r="K21" s="110"/>
      <c r="L21" s="113"/>
      <c r="M21" s="107"/>
      <c r="N21" s="115"/>
      <c r="O21" s="101"/>
      <c r="P21" s="102"/>
      <c r="Q21" s="103"/>
      <c r="R21" s="101"/>
      <c r="S21" s="102"/>
      <c r="T21" s="103"/>
      <c r="U21" s="101"/>
      <c r="V21" s="102"/>
      <c r="W21" s="103"/>
      <c r="X21" s="101"/>
      <c r="Y21" s="102"/>
      <c r="Z21" s="103"/>
      <c r="AA21" s="101"/>
      <c r="AB21" s="102"/>
      <c r="AC21" s="103"/>
      <c r="AD21" s="170"/>
      <c r="AE21" s="167"/>
      <c r="AF21" s="121"/>
      <c r="AG21" s="6">
        <f t="shared" si="0"/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15.75" customHeight="1" x14ac:dyDescent="0.3">
      <c r="A22" s="105">
        <v>2</v>
      </c>
      <c r="B22" s="120" t="s">
        <v>33</v>
      </c>
      <c r="C22" s="105" t="s">
        <v>30</v>
      </c>
      <c r="D22" s="145" t="s">
        <v>78</v>
      </c>
      <c r="E22" s="145" t="s">
        <v>77</v>
      </c>
      <c r="F22" s="105">
        <v>5</v>
      </c>
      <c r="G22" s="86">
        <v>5</v>
      </c>
      <c r="H22" s="87"/>
      <c r="I22" s="88"/>
      <c r="J22" s="105">
        <v>10</v>
      </c>
      <c r="K22" s="108">
        <v>65</v>
      </c>
      <c r="L22" s="111">
        <v>15</v>
      </c>
      <c r="M22" s="105"/>
      <c r="N22" s="114">
        <v>1</v>
      </c>
      <c r="O22" s="89">
        <v>1</v>
      </c>
      <c r="P22" s="90"/>
      <c r="Q22" s="91"/>
      <c r="R22" s="89">
        <v>1</v>
      </c>
      <c r="S22" s="90"/>
      <c r="T22" s="91"/>
      <c r="U22" s="89">
        <v>1</v>
      </c>
      <c r="V22" s="90"/>
      <c r="W22" s="91"/>
      <c r="X22" s="89">
        <v>1</v>
      </c>
      <c r="Y22" s="90"/>
      <c r="Z22" s="91"/>
      <c r="AA22" s="89">
        <v>1</v>
      </c>
      <c r="AB22" s="90"/>
      <c r="AC22" s="91"/>
      <c r="AD22" s="168">
        <v>12</v>
      </c>
      <c r="AE22" s="73"/>
      <c r="AF22" s="120" t="s">
        <v>54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ht="15.75" customHeight="1" x14ac:dyDescent="0.3">
      <c r="A23" s="106"/>
      <c r="B23" s="128"/>
      <c r="C23" s="106"/>
      <c r="D23" s="146"/>
      <c r="E23" s="146"/>
      <c r="F23" s="106"/>
      <c r="G23" s="92"/>
      <c r="H23" s="93">
        <v>55</v>
      </c>
      <c r="I23" s="94"/>
      <c r="J23" s="106"/>
      <c r="K23" s="109"/>
      <c r="L23" s="112"/>
      <c r="M23" s="106"/>
      <c r="N23" s="114"/>
      <c r="O23" s="89">
        <v>3</v>
      </c>
      <c r="P23" s="90">
        <v>4</v>
      </c>
      <c r="Q23" s="91">
        <v>4</v>
      </c>
      <c r="R23" s="89">
        <v>3</v>
      </c>
      <c r="S23" s="90">
        <v>4</v>
      </c>
      <c r="T23" s="91">
        <v>4</v>
      </c>
      <c r="U23" s="89">
        <v>3</v>
      </c>
      <c r="V23" s="90">
        <v>4</v>
      </c>
      <c r="W23" s="91">
        <v>4</v>
      </c>
      <c r="X23" s="89">
        <v>3</v>
      </c>
      <c r="Y23" s="90">
        <v>4</v>
      </c>
      <c r="Z23" s="91">
        <v>4</v>
      </c>
      <c r="AA23" s="89">
        <v>3</v>
      </c>
      <c r="AB23" s="90">
        <v>4</v>
      </c>
      <c r="AC23" s="91">
        <v>4</v>
      </c>
      <c r="AD23" s="169"/>
      <c r="AE23" s="73"/>
      <c r="AF23" s="128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15.75" customHeight="1" x14ac:dyDescent="0.3">
      <c r="A24" s="106"/>
      <c r="B24" s="128"/>
      <c r="C24" s="106"/>
      <c r="D24" s="146"/>
      <c r="E24" s="146"/>
      <c r="F24" s="106"/>
      <c r="G24" s="92"/>
      <c r="H24" s="93"/>
      <c r="I24" s="94"/>
      <c r="J24" s="106"/>
      <c r="K24" s="109"/>
      <c r="L24" s="112"/>
      <c r="M24" s="106"/>
      <c r="N24" s="114"/>
      <c r="O24" s="95"/>
      <c r="P24" s="96"/>
      <c r="Q24" s="97"/>
      <c r="R24" s="95"/>
      <c r="S24" s="96"/>
      <c r="T24" s="97"/>
      <c r="U24" s="95"/>
      <c r="V24" s="96"/>
      <c r="W24" s="97"/>
      <c r="X24" s="95"/>
      <c r="Y24" s="96"/>
      <c r="Z24" s="97"/>
      <c r="AA24" s="95"/>
      <c r="AB24" s="96"/>
      <c r="AC24" s="97"/>
      <c r="AD24" s="169"/>
      <c r="AE24" s="73"/>
      <c r="AF24" s="128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15.75" customHeight="1" thickBot="1" x14ac:dyDescent="0.35">
      <c r="A25" s="107"/>
      <c r="B25" s="121"/>
      <c r="C25" s="107"/>
      <c r="D25" s="147"/>
      <c r="E25" s="147"/>
      <c r="F25" s="107"/>
      <c r="G25" s="98"/>
      <c r="H25" s="99"/>
      <c r="I25" s="100"/>
      <c r="J25" s="107"/>
      <c r="K25" s="110"/>
      <c r="L25" s="113"/>
      <c r="M25" s="107"/>
      <c r="N25" s="115"/>
      <c r="O25" s="101"/>
      <c r="P25" s="102"/>
      <c r="Q25" s="103"/>
      <c r="R25" s="101"/>
      <c r="S25" s="102"/>
      <c r="T25" s="103"/>
      <c r="U25" s="101"/>
      <c r="V25" s="102"/>
      <c r="W25" s="103"/>
      <c r="X25" s="101"/>
      <c r="Y25" s="102"/>
      <c r="Z25" s="103"/>
      <c r="AA25" s="101"/>
      <c r="AB25" s="102"/>
      <c r="AC25" s="103"/>
      <c r="AD25" s="170"/>
      <c r="AE25" s="73"/>
      <c r="AF25" s="121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5.75" customHeight="1" x14ac:dyDescent="0.25">
      <c r="A26" s="105">
        <v>3</v>
      </c>
      <c r="B26" s="120" t="s">
        <v>33</v>
      </c>
      <c r="C26" s="105" t="s">
        <v>30</v>
      </c>
      <c r="D26" s="145" t="s">
        <v>80</v>
      </c>
      <c r="E26" s="145" t="s">
        <v>79</v>
      </c>
      <c r="F26" s="105">
        <v>3</v>
      </c>
      <c r="G26" s="86">
        <v>5</v>
      </c>
      <c r="H26" s="87"/>
      <c r="I26" s="88"/>
      <c r="J26" s="105">
        <v>5</v>
      </c>
      <c r="K26" s="108">
        <v>30</v>
      </c>
      <c r="L26" s="117">
        <v>15</v>
      </c>
      <c r="M26" s="105"/>
      <c r="N26" s="127">
        <v>1</v>
      </c>
      <c r="O26" s="89">
        <v>1</v>
      </c>
      <c r="P26" s="90"/>
      <c r="Q26" s="91"/>
      <c r="R26" s="89">
        <v>1</v>
      </c>
      <c r="S26" s="90"/>
      <c r="T26" s="91"/>
      <c r="U26" s="89">
        <v>1</v>
      </c>
      <c r="V26" s="90"/>
      <c r="W26" s="91"/>
      <c r="X26" s="89">
        <v>1</v>
      </c>
      <c r="Y26" s="90"/>
      <c r="Z26" s="91"/>
      <c r="AA26" s="89">
        <v>1</v>
      </c>
      <c r="AB26" s="90"/>
      <c r="AC26" s="91"/>
      <c r="AD26" s="168">
        <v>12</v>
      </c>
      <c r="AE26" s="171"/>
      <c r="AF26" s="120" t="s">
        <v>54</v>
      </c>
      <c r="AG26" s="6">
        <f t="shared" ref="AG26:AG45" si="1">SUM(O26:AC26)</f>
        <v>5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5.75" customHeight="1" x14ac:dyDescent="0.25">
      <c r="A27" s="106"/>
      <c r="B27" s="128"/>
      <c r="C27" s="106"/>
      <c r="D27" s="146"/>
      <c r="E27" s="146"/>
      <c r="F27" s="106"/>
      <c r="G27" s="92"/>
      <c r="H27" s="93">
        <v>35</v>
      </c>
      <c r="I27" s="94"/>
      <c r="J27" s="106"/>
      <c r="K27" s="109"/>
      <c r="L27" s="118"/>
      <c r="M27" s="106"/>
      <c r="N27" s="114"/>
      <c r="O27" s="89">
        <v>1</v>
      </c>
      <c r="P27" s="90">
        <v>3</v>
      </c>
      <c r="Q27" s="91">
        <v>3</v>
      </c>
      <c r="R27" s="89">
        <v>1</v>
      </c>
      <c r="S27" s="90">
        <v>3</v>
      </c>
      <c r="T27" s="91">
        <v>3</v>
      </c>
      <c r="U27" s="89">
        <v>1</v>
      </c>
      <c r="V27" s="90">
        <v>3</v>
      </c>
      <c r="W27" s="91">
        <v>3</v>
      </c>
      <c r="X27" s="89">
        <v>1</v>
      </c>
      <c r="Y27" s="90">
        <v>3</v>
      </c>
      <c r="Z27" s="91">
        <v>3</v>
      </c>
      <c r="AA27" s="89">
        <v>1</v>
      </c>
      <c r="AB27" s="90">
        <v>3</v>
      </c>
      <c r="AC27" s="91">
        <v>3</v>
      </c>
      <c r="AD27" s="169"/>
      <c r="AE27" s="172"/>
      <c r="AF27" s="128"/>
      <c r="AG27" s="6">
        <f t="shared" si="1"/>
        <v>35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5.75" customHeight="1" x14ac:dyDescent="0.25">
      <c r="A28" s="106"/>
      <c r="B28" s="128"/>
      <c r="C28" s="106"/>
      <c r="D28" s="146"/>
      <c r="E28" s="146"/>
      <c r="F28" s="106"/>
      <c r="G28" s="92"/>
      <c r="H28" s="93"/>
      <c r="I28" s="94"/>
      <c r="J28" s="106"/>
      <c r="K28" s="109"/>
      <c r="L28" s="118"/>
      <c r="M28" s="106"/>
      <c r="N28" s="114"/>
      <c r="O28" s="95"/>
      <c r="P28" s="96"/>
      <c r="Q28" s="97"/>
      <c r="R28" s="95"/>
      <c r="S28" s="96"/>
      <c r="T28" s="97"/>
      <c r="U28" s="95"/>
      <c r="V28" s="96"/>
      <c r="W28" s="97"/>
      <c r="X28" s="95"/>
      <c r="Y28" s="96"/>
      <c r="Z28" s="97"/>
      <c r="AA28" s="95"/>
      <c r="AB28" s="96"/>
      <c r="AC28" s="97"/>
      <c r="AD28" s="169"/>
      <c r="AE28" s="172"/>
      <c r="AF28" s="128"/>
      <c r="AG28" s="6">
        <f t="shared" si="1"/>
        <v>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5.75" customHeight="1" thickBot="1" x14ac:dyDescent="0.3">
      <c r="A29" s="107"/>
      <c r="B29" s="121"/>
      <c r="C29" s="107"/>
      <c r="D29" s="147"/>
      <c r="E29" s="147"/>
      <c r="F29" s="107"/>
      <c r="G29" s="98"/>
      <c r="H29" s="99"/>
      <c r="I29" s="100"/>
      <c r="J29" s="107"/>
      <c r="K29" s="110"/>
      <c r="L29" s="119"/>
      <c r="M29" s="107"/>
      <c r="N29" s="115"/>
      <c r="O29" s="101"/>
      <c r="P29" s="102"/>
      <c r="Q29" s="103"/>
      <c r="R29" s="101"/>
      <c r="S29" s="102"/>
      <c r="T29" s="103"/>
      <c r="U29" s="101"/>
      <c r="V29" s="102"/>
      <c r="W29" s="103"/>
      <c r="X29" s="101"/>
      <c r="Y29" s="102"/>
      <c r="Z29" s="103"/>
      <c r="AA29" s="101"/>
      <c r="AB29" s="102"/>
      <c r="AC29" s="103"/>
      <c r="AD29" s="170"/>
      <c r="AE29" s="173"/>
      <c r="AF29" s="121"/>
      <c r="AG29" s="6">
        <f t="shared" si="1"/>
        <v>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15.75" customHeight="1" x14ac:dyDescent="0.25">
      <c r="A30" s="105">
        <v>4</v>
      </c>
      <c r="B30" s="120" t="s">
        <v>33</v>
      </c>
      <c r="C30" s="105" t="s">
        <v>30</v>
      </c>
      <c r="D30" s="145" t="s">
        <v>82</v>
      </c>
      <c r="E30" s="145" t="s">
        <v>81</v>
      </c>
      <c r="F30" s="105">
        <v>3</v>
      </c>
      <c r="G30" s="86">
        <v>5</v>
      </c>
      <c r="H30" s="87"/>
      <c r="I30" s="88"/>
      <c r="J30" s="105">
        <v>5</v>
      </c>
      <c r="K30" s="108">
        <v>30</v>
      </c>
      <c r="L30" s="117">
        <v>15</v>
      </c>
      <c r="M30" s="105"/>
      <c r="N30" s="127">
        <v>1</v>
      </c>
      <c r="O30" s="89">
        <v>1</v>
      </c>
      <c r="P30" s="90"/>
      <c r="Q30" s="91"/>
      <c r="R30" s="89">
        <v>1</v>
      </c>
      <c r="S30" s="90"/>
      <c r="T30" s="91"/>
      <c r="U30" s="89">
        <v>1</v>
      </c>
      <c r="V30" s="90"/>
      <c r="W30" s="91"/>
      <c r="X30" s="89">
        <v>1</v>
      </c>
      <c r="Y30" s="90"/>
      <c r="Z30" s="91"/>
      <c r="AA30" s="89">
        <v>1</v>
      </c>
      <c r="AB30" s="90"/>
      <c r="AC30" s="91"/>
      <c r="AD30" s="168">
        <v>12</v>
      </c>
      <c r="AE30" s="171"/>
      <c r="AF30" s="120" t="s">
        <v>160</v>
      </c>
      <c r="AG30" s="6">
        <f t="shared" si="1"/>
        <v>5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5.75" customHeight="1" thickBot="1" x14ac:dyDescent="0.3">
      <c r="A31" s="106"/>
      <c r="B31" s="128"/>
      <c r="C31" s="106"/>
      <c r="D31" s="146"/>
      <c r="E31" s="146"/>
      <c r="F31" s="106"/>
      <c r="G31" s="92"/>
      <c r="H31" s="93">
        <v>35</v>
      </c>
      <c r="I31" s="94"/>
      <c r="J31" s="106"/>
      <c r="K31" s="109"/>
      <c r="L31" s="118"/>
      <c r="M31" s="106"/>
      <c r="N31" s="114"/>
      <c r="O31" s="89">
        <v>1</v>
      </c>
      <c r="P31" s="90">
        <v>3</v>
      </c>
      <c r="Q31" s="91">
        <v>3</v>
      </c>
      <c r="R31" s="89">
        <v>1</v>
      </c>
      <c r="S31" s="90">
        <v>3</v>
      </c>
      <c r="T31" s="91">
        <v>3</v>
      </c>
      <c r="U31" s="89">
        <v>1</v>
      </c>
      <c r="V31" s="90">
        <v>3</v>
      </c>
      <c r="W31" s="91">
        <v>3</v>
      </c>
      <c r="X31" s="89">
        <v>1</v>
      </c>
      <c r="Y31" s="90">
        <v>3</v>
      </c>
      <c r="Z31" s="91">
        <v>3</v>
      </c>
      <c r="AA31" s="89">
        <v>1</v>
      </c>
      <c r="AB31" s="90">
        <v>3</v>
      </c>
      <c r="AC31" s="91">
        <v>3</v>
      </c>
      <c r="AD31" s="169"/>
      <c r="AE31" s="172"/>
      <c r="AF31" s="121"/>
      <c r="AG31" s="6">
        <f t="shared" si="1"/>
        <v>35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5.75" customHeight="1" x14ac:dyDescent="0.25">
      <c r="A32" s="106"/>
      <c r="B32" s="128"/>
      <c r="C32" s="106"/>
      <c r="D32" s="146"/>
      <c r="E32" s="146"/>
      <c r="F32" s="106"/>
      <c r="G32" s="92"/>
      <c r="H32" s="93"/>
      <c r="I32" s="94"/>
      <c r="J32" s="106"/>
      <c r="K32" s="109"/>
      <c r="L32" s="118"/>
      <c r="M32" s="106"/>
      <c r="N32" s="114"/>
      <c r="O32" s="95"/>
      <c r="P32" s="96"/>
      <c r="Q32" s="97"/>
      <c r="R32" s="95"/>
      <c r="S32" s="96"/>
      <c r="T32" s="97"/>
      <c r="U32" s="95"/>
      <c r="V32" s="96"/>
      <c r="W32" s="97"/>
      <c r="X32" s="95"/>
      <c r="Y32" s="96"/>
      <c r="Z32" s="97"/>
      <c r="AA32" s="95"/>
      <c r="AB32" s="96"/>
      <c r="AC32" s="97"/>
      <c r="AD32" s="169"/>
      <c r="AE32" s="172"/>
      <c r="AF32" s="120" t="s">
        <v>54</v>
      </c>
      <c r="AG32" s="6">
        <f t="shared" si="1"/>
        <v>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5.75" customHeight="1" thickBot="1" x14ac:dyDescent="0.3">
      <c r="A33" s="107"/>
      <c r="B33" s="121"/>
      <c r="C33" s="107"/>
      <c r="D33" s="147"/>
      <c r="E33" s="147"/>
      <c r="F33" s="107"/>
      <c r="G33" s="98"/>
      <c r="H33" s="99"/>
      <c r="I33" s="100"/>
      <c r="J33" s="107"/>
      <c r="K33" s="110"/>
      <c r="L33" s="119"/>
      <c r="M33" s="107"/>
      <c r="N33" s="115"/>
      <c r="O33" s="101"/>
      <c r="P33" s="102"/>
      <c r="Q33" s="103"/>
      <c r="R33" s="101"/>
      <c r="S33" s="102"/>
      <c r="T33" s="103"/>
      <c r="U33" s="101"/>
      <c r="V33" s="102"/>
      <c r="W33" s="103"/>
      <c r="X33" s="101"/>
      <c r="Y33" s="102"/>
      <c r="Z33" s="103"/>
      <c r="AA33" s="101"/>
      <c r="AB33" s="102"/>
      <c r="AC33" s="103"/>
      <c r="AD33" s="170"/>
      <c r="AE33" s="173"/>
      <c r="AF33" s="121"/>
      <c r="AG33" s="6">
        <f t="shared" si="1"/>
        <v>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5.75" customHeight="1" x14ac:dyDescent="0.25">
      <c r="A34" s="105">
        <v>5</v>
      </c>
      <c r="B34" s="120" t="s">
        <v>32</v>
      </c>
      <c r="C34" s="105" t="s">
        <v>30</v>
      </c>
      <c r="D34" s="129" t="s">
        <v>115</v>
      </c>
      <c r="E34" s="129" t="s">
        <v>117</v>
      </c>
      <c r="F34" s="105">
        <v>5</v>
      </c>
      <c r="G34" s="86">
        <v>5</v>
      </c>
      <c r="H34" s="87"/>
      <c r="I34" s="88"/>
      <c r="J34" s="105">
        <v>10</v>
      </c>
      <c r="K34" s="108">
        <v>65</v>
      </c>
      <c r="L34" s="111">
        <v>15</v>
      </c>
      <c r="M34" s="105"/>
      <c r="N34" s="114">
        <v>1</v>
      </c>
      <c r="O34" s="89">
        <v>1</v>
      </c>
      <c r="P34" s="90"/>
      <c r="Q34" s="91"/>
      <c r="R34" s="89">
        <v>1</v>
      </c>
      <c r="S34" s="90"/>
      <c r="T34" s="91"/>
      <c r="U34" s="89">
        <v>1</v>
      </c>
      <c r="V34" s="90"/>
      <c r="W34" s="91"/>
      <c r="X34" s="89">
        <v>1</v>
      </c>
      <c r="Y34" s="90"/>
      <c r="Z34" s="91"/>
      <c r="AA34" s="89">
        <v>1</v>
      </c>
      <c r="AB34" s="90"/>
      <c r="AC34" s="91"/>
      <c r="AD34" s="168">
        <v>12</v>
      </c>
      <c r="AE34" s="160"/>
      <c r="AF34" s="120" t="s">
        <v>156</v>
      </c>
      <c r="AG34" s="6">
        <f t="shared" si="1"/>
        <v>5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15.75" customHeight="1" thickBot="1" x14ac:dyDescent="0.3">
      <c r="A35" s="106"/>
      <c r="B35" s="128"/>
      <c r="C35" s="106"/>
      <c r="D35" s="130"/>
      <c r="E35" s="130"/>
      <c r="F35" s="106"/>
      <c r="G35" s="92"/>
      <c r="H35" s="93">
        <v>55</v>
      </c>
      <c r="I35" s="94"/>
      <c r="J35" s="106"/>
      <c r="K35" s="109"/>
      <c r="L35" s="112"/>
      <c r="M35" s="106"/>
      <c r="N35" s="114"/>
      <c r="O35" s="89">
        <v>3</v>
      </c>
      <c r="P35" s="90">
        <v>4</v>
      </c>
      <c r="Q35" s="91">
        <v>4</v>
      </c>
      <c r="R35" s="89">
        <v>3</v>
      </c>
      <c r="S35" s="90">
        <v>4</v>
      </c>
      <c r="T35" s="91">
        <v>4</v>
      </c>
      <c r="U35" s="89">
        <v>3</v>
      </c>
      <c r="V35" s="90">
        <v>4</v>
      </c>
      <c r="W35" s="91">
        <v>4</v>
      </c>
      <c r="X35" s="89">
        <v>3</v>
      </c>
      <c r="Y35" s="90">
        <v>4</v>
      </c>
      <c r="Z35" s="91">
        <v>4</v>
      </c>
      <c r="AA35" s="89">
        <v>3</v>
      </c>
      <c r="AB35" s="90">
        <v>4</v>
      </c>
      <c r="AC35" s="91">
        <v>4</v>
      </c>
      <c r="AD35" s="169"/>
      <c r="AE35" s="167"/>
      <c r="AF35" s="121"/>
      <c r="AG35" s="6">
        <f t="shared" si="1"/>
        <v>55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15.75" customHeight="1" x14ac:dyDescent="0.25">
      <c r="A36" s="106"/>
      <c r="B36" s="128"/>
      <c r="C36" s="106"/>
      <c r="D36" s="130"/>
      <c r="E36" s="130"/>
      <c r="F36" s="106"/>
      <c r="G36" s="92"/>
      <c r="H36" s="93"/>
      <c r="I36" s="94"/>
      <c r="J36" s="106"/>
      <c r="K36" s="109"/>
      <c r="L36" s="112"/>
      <c r="M36" s="106"/>
      <c r="N36" s="114"/>
      <c r="O36" s="95"/>
      <c r="P36" s="96"/>
      <c r="Q36" s="97"/>
      <c r="R36" s="95"/>
      <c r="S36" s="96"/>
      <c r="T36" s="97"/>
      <c r="U36" s="95"/>
      <c r="V36" s="96"/>
      <c r="W36" s="97"/>
      <c r="X36" s="95"/>
      <c r="Y36" s="96"/>
      <c r="Z36" s="97"/>
      <c r="AA36" s="95"/>
      <c r="AB36" s="96"/>
      <c r="AC36" s="97"/>
      <c r="AD36" s="169"/>
      <c r="AE36" s="167"/>
      <c r="AF36" s="120" t="s">
        <v>54</v>
      </c>
      <c r="AG36" s="6">
        <f t="shared" si="1"/>
        <v>0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5.75" customHeight="1" thickBot="1" x14ac:dyDescent="0.3">
      <c r="A37" s="107"/>
      <c r="B37" s="121"/>
      <c r="C37" s="107"/>
      <c r="D37" s="131"/>
      <c r="E37" s="131"/>
      <c r="F37" s="107"/>
      <c r="G37" s="98"/>
      <c r="H37" s="99"/>
      <c r="I37" s="100"/>
      <c r="J37" s="107"/>
      <c r="K37" s="110"/>
      <c r="L37" s="113"/>
      <c r="M37" s="107"/>
      <c r="N37" s="115"/>
      <c r="O37" s="101"/>
      <c r="P37" s="102"/>
      <c r="Q37" s="103"/>
      <c r="R37" s="101"/>
      <c r="S37" s="102"/>
      <c r="T37" s="103"/>
      <c r="U37" s="101"/>
      <c r="V37" s="102"/>
      <c r="W37" s="103"/>
      <c r="X37" s="101"/>
      <c r="Y37" s="102"/>
      <c r="Z37" s="103"/>
      <c r="AA37" s="101"/>
      <c r="AB37" s="102"/>
      <c r="AC37" s="103"/>
      <c r="AD37" s="170"/>
      <c r="AE37" s="161"/>
      <c r="AF37" s="121"/>
      <c r="AG37" s="6">
        <f t="shared" si="1"/>
        <v>0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5.75" customHeight="1" x14ac:dyDescent="0.25">
      <c r="A38" s="105">
        <v>6</v>
      </c>
      <c r="B38" s="120" t="s">
        <v>33</v>
      </c>
      <c r="C38" s="105" t="s">
        <v>30</v>
      </c>
      <c r="D38" s="129" t="s">
        <v>121</v>
      </c>
      <c r="E38" s="129" t="s">
        <v>120</v>
      </c>
      <c r="F38" s="105">
        <v>3</v>
      </c>
      <c r="G38" s="86">
        <v>5</v>
      </c>
      <c r="H38" s="87"/>
      <c r="I38" s="88"/>
      <c r="J38" s="105">
        <v>5</v>
      </c>
      <c r="K38" s="108">
        <v>30</v>
      </c>
      <c r="L38" s="117">
        <v>15</v>
      </c>
      <c r="M38" s="105"/>
      <c r="N38" s="127">
        <v>1</v>
      </c>
      <c r="O38" s="89">
        <v>1</v>
      </c>
      <c r="P38" s="90"/>
      <c r="Q38" s="91"/>
      <c r="R38" s="89">
        <v>1</v>
      </c>
      <c r="S38" s="90"/>
      <c r="T38" s="91"/>
      <c r="U38" s="89">
        <v>1</v>
      </c>
      <c r="V38" s="90"/>
      <c r="W38" s="91"/>
      <c r="X38" s="89">
        <v>1</v>
      </c>
      <c r="Y38" s="90"/>
      <c r="Z38" s="91"/>
      <c r="AA38" s="89">
        <v>1</v>
      </c>
      <c r="AB38" s="90"/>
      <c r="AC38" s="91"/>
      <c r="AD38" s="168">
        <v>12</v>
      </c>
      <c r="AE38" s="160"/>
      <c r="AF38" s="120" t="s">
        <v>156</v>
      </c>
      <c r="AG38" s="6">
        <f t="shared" si="1"/>
        <v>5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15.75" customHeight="1" thickBot="1" x14ac:dyDescent="0.3">
      <c r="A39" s="106"/>
      <c r="B39" s="128"/>
      <c r="C39" s="106"/>
      <c r="D39" s="130"/>
      <c r="E39" s="130"/>
      <c r="F39" s="106"/>
      <c r="G39" s="92"/>
      <c r="H39" s="93">
        <v>35</v>
      </c>
      <c r="I39" s="94"/>
      <c r="J39" s="106"/>
      <c r="K39" s="109"/>
      <c r="L39" s="118"/>
      <c r="M39" s="106"/>
      <c r="N39" s="114"/>
      <c r="O39" s="89">
        <v>1</v>
      </c>
      <c r="P39" s="90">
        <v>3</v>
      </c>
      <c r="Q39" s="91">
        <v>3</v>
      </c>
      <c r="R39" s="89">
        <v>1</v>
      </c>
      <c r="S39" s="90">
        <v>3</v>
      </c>
      <c r="T39" s="91">
        <v>3</v>
      </c>
      <c r="U39" s="89">
        <v>1</v>
      </c>
      <c r="V39" s="90">
        <v>3</v>
      </c>
      <c r="W39" s="91">
        <v>3</v>
      </c>
      <c r="X39" s="89">
        <v>1</v>
      </c>
      <c r="Y39" s="90">
        <v>3</v>
      </c>
      <c r="Z39" s="91">
        <v>3</v>
      </c>
      <c r="AA39" s="89">
        <v>1</v>
      </c>
      <c r="AB39" s="90">
        <v>3</v>
      </c>
      <c r="AC39" s="91">
        <v>3</v>
      </c>
      <c r="AD39" s="169"/>
      <c r="AE39" s="167"/>
      <c r="AF39" s="121"/>
      <c r="AG39" s="6">
        <f t="shared" si="1"/>
        <v>35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15.75" customHeight="1" x14ac:dyDescent="0.25">
      <c r="A40" s="106"/>
      <c r="B40" s="128"/>
      <c r="C40" s="106"/>
      <c r="D40" s="130"/>
      <c r="E40" s="130"/>
      <c r="F40" s="106"/>
      <c r="G40" s="92"/>
      <c r="H40" s="93"/>
      <c r="I40" s="94"/>
      <c r="J40" s="106"/>
      <c r="K40" s="109"/>
      <c r="L40" s="118"/>
      <c r="M40" s="106"/>
      <c r="N40" s="114"/>
      <c r="O40" s="95"/>
      <c r="P40" s="96"/>
      <c r="Q40" s="97"/>
      <c r="R40" s="95"/>
      <c r="S40" s="96"/>
      <c r="T40" s="97"/>
      <c r="U40" s="95"/>
      <c r="V40" s="96"/>
      <c r="W40" s="97"/>
      <c r="X40" s="95"/>
      <c r="Y40" s="96"/>
      <c r="Z40" s="97"/>
      <c r="AA40" s="95"/>
      <c r="AB40" s="96"/>
      <c r="AC40" s="97"/>
      <c r="AD40" s="169"/>
      <c r="AE40" s="167"/>
      <c r="AF40" s="120" t="s">
        <v>54</v>
      </c>
      <c r="AG40" s="6">
        <f t="shared" si="1"/>
        <v>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5.75" customHeight="1" thickBot="1" x14ac:dyDescent="0.3">
      <c r="A41" s="107"/>
      <c r="B41" s="121"/>
      <c r="C41" s="107"/>
      <c r="D41" s="131"/>
      <c r="E41" s="131"/>
      <c r="F41" s="107"/>
      <c r="G41" s="98"/>
      <c r="H41" s="99"/>
      <c r="I41" s="100"/>
      <c r="J41" s="107"/>
      <c r="K41" s="110"/>
      <c r="L41" s="119"/>
      <c r="M41" s="107"/>
      <c r="N41" s="115"/>
      <c r="O41" s="101"/>
      <c r="P41" s="102"/>
      <c r="Q41" s="103"/>
      <c r="R41" s="101"/>
      <c r="S41" s="102"/>
      <c r="T41" s="103"/>
      <c r="U41" s="101"/>
      <c r="V41" s="102"/>
      <c r="W41" s="103"/>
      <c r="X41" s="101"/>
      <c r="Y41" s="102"/>
      <c r="Z41" s="103"/>
      <c r="AA41" s="101"/>
      <c r="AB41" s="102"/>
      <c r="AC41" s="103"/>
      <c r="AD41" s="170"/>
      <c r="AE41" s="161"/>
      <c r="AF41" s="121"/>
      <c r="AG41" s="6">
        <f t="shared" si="1"/>
        <v>0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15.75" customHeight="1" x14ac:dyDescent="0.25">
      <c r="A42" s="105">
        <v>7</v>
      </c>
      <c r="B42" s="120" t="s">
        <v>33</v>
      </c>
      <c r="C42" s="105" t="s">
        <v>30</v>
      </c>
      <c r="D42" s="129" t="s">
        <v>118</v>
      </c>
      <c r="E42" s="129" t="s">
        <v>119</v>
      </c>
      <c r="F42" s="105">
        <v>3</v>
      </c>
      <c r="G42" s="86">
        <v>5</v>
      </c>
      <c r="H42" s="87"/>
      <c r="I42" s="88"/>
      <c r="J42" s="105">
        <v>5</v>
      </c>
      <c r="K42" s="108">
        <v>30</v>
      </c>
      <c r="L42" s="117">
        <v>15</v>
      </c>
      <c r="M42" s="105"/>
      <c r="N42" s="127">
        <v>1</v>
      </c>
      <c r="O42" s="89">
        <v>1</v>
      </c>
      <c r="P42" s="90"/>
      <c r="Q42" s="91"/>
      <c r="R42" s="89">
        <v>1</v>
      </c>
      <c r="S42" s="90"/>
      <c r="T42" s="91"/>
      <c r="U42" s="89">
        <v>1</v>
      </c>
      <c r="V42" s="90"/>
      <c r="W42" s="91"/>
      <c r="X42" s="89">
        <v>1</v>
      </c>
      <c r="Y42" s="90"/>
      <c r="Z42" s="91"/>
      <c r="AA42" s="89">
        <v>1</v>
      </c>
      <c r="AB42" s="90"/>
      <c r="AC42" s="91"/>
      <c r="AD42" s="168">
        <v>12</v>
      </c>
      <c r="AE42" s="160"/>
      <c r="AF42" s="120" t="s">
        <v>156</v>
      </c>
      <c r="AG42" s="6">
        <f t="shared" si="1"/>
        <v>5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15.75" customHeight="1" thickBot="1" x14ac:dyDescent="0.3">
      <c r="A43" s="106"/>
      <c r="B43" s="128"/>
      <c r="C43" s="106"/>
      <c r="D43" s="130"/>
      <c r="E43" s="130"/>
      <c r="F43" s="106"/>
      <c r="G43" s="92"/>
      <c r="H43" s="93">
        <v>35</v>
      </c>
      <c r="I43" s="94"/>
      <c r="J43" s="106"/>
      <c r="K43" s="109"/>
      <c r="L43" s="118"/>
      <c r="M43" s="106"/>
      <c r="N43" s="114"/>
      <c r="O43" s="89">
        <v>1</v>
      </c>
      <c r="P43" s="90">
        <v>3</v>
      </c>
      <c r="Q43" s="91">
        <v>3</v>
      </c>
      <c r="R43" s="89">
        <v>1</v>
      </c>
      <c r="S43" s="90">
        <v>3</v>
      </c>
      <c r="T43" s="91">
        <v>3</v>
      </c>
      <c r="U43" s="89">
        <v>1</v>
      </c>
      <c r="V43" s="90">
        <v>3</v>
      </c>
      <c r="W43" s="91">
        <v>3</v>
      </c>
      <c r="X43" s="89">
        <v>1</v>
      </c>
      <c r="Y43" s="90">
        <v>3</v>
      </c>
      <c r="Z43" s="91">
        <v>3</v>
      </c>
      <c r="AA43" s="89">
        <v>1</v>
      </c>
      <c r="AB43" s="90">
        <v>3</v>
      </c>
      <c r="AC43" s="91">
        <v>3</v>
      </c>
      <c r="AD43" s="169"/>
      <c r="AE43" s="167"/>
      <c r="AF43" s="121"/>
      <c r="AG43" s="6">
        <f t="shared" si="1"/>
        <v>35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ht="15.75" customHeight="1" x14ac:dyDescent="0.25">
      <c r="A44" s="106"/>
      <c r="B44" s="128"/>
      <c r="C44" s="106"/>
      <c r="D44" s="130"/>
      <c r="E44" s="130"/>
      <c r="F44" s="106"/>
      <c r="G44" s="92"/>
      <c r="H44" s="93"/>
      <c r="I44" s="94"/>
      <c r="J44" s="106"/>
      <c r="K44" s="109"/>
      <c r="L44" s="118"/>
      <c r="M44" s="106"/>
      <c r="N44" s="114"/>
      <c r="O44" s="95"/>
      <c r="P44" s="96"/>
      <c r="Q44" s="97"/>
      <c r="R44" s="95"/>
      <c r="S44" s="96"/>
      <c r="T44" s="97"/>
      <c r="U44" s="95"/>
      <c r="V44" s="96"/>
      <c r="W44" s="97"/>
      <c r="X44" s="95"/>
      <c r="Y44" s="96"/>
      <c r="Z44" s="97"/>
      <c r="AA44" s="95"/>
      <c r="AB44" s="96"/>
      <c r="AC44" s="97"/>
      <c r="AD44" s="169"/>
      <c r="AE44" s="167"/>
      <c r="AF44" s="120" t="s">
        <v>54</v>
      </c>
      <c r="AG44" s="6">
        <f t="shared" si="1"/>
        <v>0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15.75" customHeight="1" thickBot="1" x14ac:dyDescent="0.3">
      <c r="A45" s="107"/>
      <c r="B45" s="121"/>
      <c r="C45" s="107"/>
      <c r="D45" s="131"/>
      <c r="E45" s="131"/>
      <c r="F45" s="107"/>
      <c r="G45" s="98"/>
      <c r="H45" s="99"/>
      <c r="I45" s="100"/>
      <c r="J45" s="107"/>
      <c r="K45" s="110"/>
      <c r="L45" s="119"/>
      <c r="M45" s="107"/>
      <c r="N45" s="115"/>
      <c r="O45" s="101"/>
      <c r="P45" s="102"/>
      <c r="Q45" s="103"/>
      <c r="R45" s="101"/>
      <c r="S45" s="102"/>
      <c r="T45" s="103"/>
      <c r="U45" s="101"/>
      <c r="V45" s="102"/>
      <c r="W45" s="103"/>
      <c r="X45" s="101"/>
      <c r="Y45" s="102"/>
      <c r="Z45" s="103"/>
      <c r="AA45" s="101"/>
      <c r="AB45" s="102"/>
      <c r="AC45" s="103"/>
      <c r="AD45" s="170"/>
      <c r="AE45" s="161"/>
      <c r="AF45" s="121"/>
      <c r="AG45" s="6">
        <f t="shared" si="1"/>
        <v>0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16.2" customHeight="1" thickBot="1" x14ac:dyDescent="0.35">
      <c r="A46" s="136" t="s">
        <v>72</v>
      </c>
      <c r="B46" s="137"/>
      <c r="C46" s="137"/>
      <c r="D46" s="137"/>
      <c r="E46" s="138"/>
      <c r="F46" s="44">
        <f>SUM(F18:F45)</f>
        <v>27</v>
      </c>
      <c r="G46" s="32">
        <f t="shared" ref="G46:O46" si="2">SUM(G18:G45)</f>
        <v>35</v>
      </c>
      <c r="H46" s="33">
        <f t="shared" si="2"/>
        <v>305</v>
      </c>
      <c r="I46" s="69">
        <f t="shared" si="2"/>
        <v>0</v>
      </c>
      <c r="J46" s="68"/>
      <c r="K46" s="49">
        <f t="shared" si="2"/>
        <v>315</v>
      </c>
      <c r="L46" s="33">
        <f t="shared" si="2"/>
        <v>105</v>
      </c>
      <c r="M46" s="69">
        <f t="shared" si="2"/>
        <v>0</v>
      </c>
      <c r="N46" s="44">
        <f t="shared" si="2"/>
        <v>7</v>
      </c>
      <c r="O46" s="12">
        <f t="shared" si="2"/>
        <v>20</v>
      </c>
      <c r="P46" s="12">
        <f t="shared" ref="P46:AC46" si="3">SUM(P18:P45)</f>
        <v>24</v>
      </c>
      <c r="Q46" s="12">
        <f t="shared" si="3"/>
        <v>24</v>
      </c>
      <c r="R46" s="12">
        <f t="shared" si="3"/>
        <v>20</v>
      </c>
      <c r="S46" s="12">
        <f t="shared" si="3"/>
        <v>24</v>
      </c>
      <c r="T46" s="12">
        <f t="shared" si="3"/>
        <v>24</v>
      </c>
      <c r="U46" s="12">
        <f t="shared" si="3"/>
        <v>20</v>
      </c>
      <c r="V46" s="12">
        <f t="shared" si="3"/>
        <v>24</v>
      </c>
      <c r="W46" s="12">
        <f t="shared" si="3"/>
        <v>24</v>
      </c>
      <c r="X46" s="12">
        <f t="shared" si="3"/>
        <v>20</v>
      </c>
      <c r="Y46" s="12">
        <f t="shared" si="3"/>
        <v>24</v>
      </c>
      <c r="Z46" s="12">
        <f t="shared" si="3"/>
        <v>24</v>
      </c>
      <c r="AA46" s="12">
        <f t="shared" si="3"/>
        <v>20</v>
      </c>
      <c r="AB46" s="12">
        <f t="shared" si="3"/>
        <v>24</v>
      </c>
      <c r="AC46" s="12">
        <f t="shared" si="3"/>
        <v>24</v>
      </c>
      <c r="AD46" s="13"/>
      <c r="AE46" s="14"/>
      <c r="AF46" s="18"/>
    </row>
    <row r="47" spans="1:72" ht="16.2" thickBot="1" x14ac:dyDescent="0.35">
      <c r="A47" s="15"/>
      <c r="B47" s="15"/>
      <c r="C47" s="15"/>
      <c r="D47" s="65"/>
      <c r="E47" s="65"/>
      <c r="F47" s="65"/>
      <c r="G47" s="16"/>
      <c r="H47" s="16"/>
      <c r="I47" s="16"/>
      <c r="J47" s="16"/>
      <c r="K47" s="16"/>
      <c r="L47" s="16"/>
      <c r="M47" s="16"/>
      <c r="N47" s="65"/>
      <c r="O47" s="65"/>
      <c r="P47" s="16"/>
      <c r="Q47" s="16"/>
      <c r="R47" s="16"/>
      <c r="S47" s="16"/>
      <c r="T47" s="16"/>
      <c r="U47" s="16"/>
      <c r="V47" s="16"/>
      <c r="W47" s="16"/>
      <c r="X47" s="17"/>
      <c r="Y47" s="16"/>
      <c r="Z47" s="16"/>
      <c r="AA47" s="16"/>
      <c r="AB47" s="16"/>
      <c r="AC47" s="16"/>
      <c r="AD47" s="15"/>
      <c r="AE47" s="15"/>
      <c r="AF47" s="15"/>
    </row>
    <row r="48" spans="1:72" ht="16.2" thickBot="1" x14ac:dyDescent="0.35">
      <c r="A48" s="76">
        <v>8</v>
      </c>
      <c r="B48" s="60" t="s">
        <v>35</v>
      </c>
      <c r="C48" s="60" t="s">
        <v>27</v>
      </c>
      <c r="D48" s="174" t="s">
        <v>36</v>
      </c>
      <c r="E48" s="175"/>
      <c r="F48" s="60">
        <v>5</v>
      </c>
      <c r="G48" s="9"/>
      <c r="H48" s="9"/>
      <c r="I48" s="9"/>
      <c r="J48" s="9"/>
      <c r="K48" s="9"/>
      <c r="L48" s="9"/>
      <c r="M48" s="9"/>
      <c r="N48" s="37">
        <v>1</v>
      </c>
      <c r="O48" s="139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  <c r="AD48" s="36">
        <v>12</v>
      </c>
      <c r="AE48" s="38"/>
      <c r="AF48" s="43"/>
      <c r="AG48" s="16"/>
    </row>
    <row r="49" spans="1:32" ht="16.2" thickBot="1" x14ac:dyDescent="0.35">
      <c r="A49" s="15"/>
      <c r="B49" s="15"/>
      <c r="C49" s="15"/>
      <c r="D49" s="65"/>
      <c r="E49" s="65"/>
      <c r="F49" s="65"/>
      <c r="G49" s="16"/>
      <c r="H49" s="16"/>
      <c r="I49" s="16"/>
      <c r="J49" s="16"/>
      <c r="K49" s="16"/>
      <c r="L49" s="16"/>
      <c r="M49" s="16"/>
      <c r="N49" s="65"/>
      <c r="O49" s="65"/>
      <c r="P49" s="16"/>
      <c r="Q49" s="16"/>
      <c r="R49" s="16"/>
      <c r="S49" s="16"/>
      <c r="T49" s="16"/>
      <c r="U49" s="16"/>
      <c r="V49" s="16"/>
      <c r="W49" s="16"/>
      <c r="X49" s="17"/>
      <c r="Y49" s="16"/>
      <c r="Z49" s="16"/>
      <c r="AA49" s="16"/>
      <c r="AB49" s="16"/>
      <c r="AC49" s="16"/>
      <c r="AD49" s="15"/>
      <c r="AE49" s="15"/>
      <c r="AF49" s="15"/>
    </row>
    <row r="50" spans="1:32" ht="18" customHeight="1" thickBot="1" x14ac:dyDescent="0.3">
      <c r="A50" s="142" t="s">
        <v>73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</row>
    <row r="51" spans="1:32" ht="16.2" thickBot="1" x14ac:dyDescent="0.35">
      <c r="A51" s="76">
        <v>1</v>
      </c>
      <c r="B51" s="60" t="s">
        <v>35</v>
      </c>
      <c r="C51" s="60" t="s">
        <v>27</v>
      </c>
      <c r="D51" s="174" t="s">
        <v>36</v>
      </c>
      <c r="E51" s="175"/>
      <c r="F51" s="60">
        <v>5</v>
      </c>
      <c r="G51" s="9"/>
      <c r="H51" s="9"/>
      <c r="I51" s="9"/>
      <c r="J51" s="9"/>
      <c r="K51" s="9"/>
      <c r="L51" s="9"/>
      <c r="M51" s="9"/>
      <c r="N51" s="67">
        <v>1</v>
      </c>
      <c r="O51" s="115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5"/>
      <c r="AD51" s="36">
        <v>12</v>
      </c>
      <c r="AE51" s="14"/>
      <c r="AF51" s="69"/>
    </row>
    <row r="52" spans="1:32" ht="50.25" customHeight="1" thickBot="1" x14ac:dyDescent="0.35">
      <c r="A52" s="76">
        <v>2</v>
      </c>
      <c r="B52" s="60" t="s">
        <v>37</v>
      </c>
      <c r="C52" s="60" t="s">
        <v>27</v>
      </c>
      <c r="D52" s="174" t="s">
        <v>127</v>
      </c>
      <c r="E52" s="175"/>
      <c r="F52" s="67">
        <v>12</v>
      </c>
      <c r="G52" s="9"/>
      <c r="H52" s="9"/>
      <c r="I52" s="9"/>
      <c r="J52" s="9"/>
      <c r="K52" s="9"/>
      <c r="L52" s="9"/>
      <c r="M52" s="9"/>
      <c r="N52" s="60">
        <v>1</v>
      </c>
      <c r="O52" s="115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5"/>
      <c r="AD52" s="37">
        <v>12</v>
      </c>
      <c r="AE52" s="38"/>
      <c r="AF52" s="69"/>
    </row>
    <row r="53" spans="1:32" ht="15.6" x14ac:dyDescent="0.3">
      <c r="A53" s="15"/>
      <c r="B53" s="15"/>
      <c r="C53" s="15"/>
      <c r="D53" s="65"/>
      <c r="E53" s="65"/>
      <c r="F53" s="65"/>
      <c r="G53" s="16"/>
      <c r="H53" s="16"/>
      <c r="I53" s="16"/>
      <c r="J53" s="16"/>
      <c r="K53" s="16"/>
      <c r="L53" s="16"/>
      <c r="M53" s="16"/>
      <c r="N53" s="65"/>
      <c r="O53" s="65"/>
      <c r="P53" s="16"/>
      <c r="Q53" s="16"/>
      <c r="R53" s="16"/>
      <c r="S53" s="16"/>
      <c r="T53" s="16"/>
      <c r="U53" s="16"/>
      <c r="V53" s="16"/>
      <c r="W53" s="16"/>
      <c r="X53" s="17"/>
      <c r="Y53" s="16"/>
      <c r="Z53" s="16"/>
      <c r="AA53" s="16"/>
      <c r="AB53" s="16"/>
      <c r="AC53" s="16"/>
      <c r="AD53" s="15"/>
      <c r="AE53" s="15"/>
      <c r="AF53" s="15"/>
    </row>
    <row r="54" spans="1:32" ht="15.6" x14ac:dyDescent="0.3">
      <c r="B54" s="19"/>
      <c r="C54" s="20"/>
      <c r="D54" s="20"/>
      <c r="E54" s="20"/>
      <c r="H54" s="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0"/>
      <c r="AE54" s="73"/>
      <c r="AF54" s="73"/>
    </row>
    <row r="55" spans="1:32" ht="15.6" x14ac:dyDescent="0.3">
      <c r="B55" s="19"/>
      <c r="C55" s="20"/>
      <c r="D55" s="20"/>
      <c r="E55" s="20"/>
      <c r="H55" s="2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73"/>
      <c r="AF55" s="73"/>
    </row>
    <row r="56" spans="1:32" ht="15.6" x14ac:dyDescent="0.3">
      <c r="A56" s="24"/>
      <c r="B56" s="19"/>
      <c r="C56" s="20"/>
      <c r="D56" s="20"/>
      <c r="E56" s="20"/>
      <c r="F56" s="19"/>
      <c r="G56" s="19"/>
      <c r="H56" s="1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73"/>
      <c r="AF56" s="73"/>
    </row>
    <row r="57" spans="1:32" ht="15.6" x14ac:dyDescent="0.3">
      <c r="A57" s="24"/>
      <c r="B57" s="19"/>
      <c r="C57" s="20"/>
      <c r="D57" s="20"/>
      <c r="E57" s="20"/>
      <c r="F57" s="19"/>
      <c r="G57" s="19"/>
      <c r="H57" s="24"/>
      <c r="I57" s="19"/>
      <c r="J57" s="19"/>
      <c r="K57" s="19"/>
      <c r="L57" s="19"/>
      <c r="M57" s="19"/>
      <c r="N57" s="19"/>
      <c r="O57" s="1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73"/>
      <c r="AF57" s="73"/>
    </row>
    <row r="58" spans="1:32" ht="15.6" x14ac:dyDescent="0.3">
      <c r="A58" s="1"/>
      <c r="C58" s="1"/>
      <c r="D58" s="15"/>
      <c r="E58" s="65"/>
      <c r="F58" s="65"/>
      <c r="I58" s="65"/>
      <c r="J58" s="65"/>
      <c r="K58" s="65"/>
      <c r="L58" s="65"/>
      <c r="P58" s="65"/>
      <c r="Q58" s="65"/>
      <c r="R58" s="65"/>
      <c r="S58" s="65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73"/>
      <c r="AF58" s="73"/>
    </row>
    <row r="59" spans="1:32" ht="15.6" x14ac:dyDescent="0.3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Q59" s="1"/>
      <c r="R59" s="1"/>
      <c r="S59" s="1"/>
      <c r="T59" s="65"/>
      <c r="U59" s="1"/>
      <c r="V59" s="16"/>
      <c r="W59" s="16"/>
      <c r="X59" s="17"/>
      <c r="Y59" s="16"/>
      <c r="Z59" s="16"/>
      <c r="AA59" s="16"/>
      <c r="AB59" s="16"/>
      <c r="AC59" s="16"/>
      <c r="AD59" s="15"/>
      <c r="AE59" s="15"/>
      <c r="AF59" s="15"/>
    </row>
    <row r="60" spans="1:32" ht="15.6" x14ac:dyDescent="0.3">
      <c r="A60" s="1"/>
      <c r="C60" s="1"/>
      <c r="D60" s="1"/>
      <c r="E60" s="1"/>
      <c r="G60" s="72"/>
      <c r="H60" s="1"/>
      <c r="I60" s="1"/>
      <c r="J60" s="1"/>
      <c r="K60" s="1"/>
      <c r="L60" s="1"/>
      <c r="M60" s="1"/>
      <c r="O60" s="1"/>
      <c r="P60" s="1"/>
      <c r="Q60" s="1"/>
      <c r="R60" s="1"/>
      <c r="S60" s="1"/>
      <c r="T60" s="1"/>
      <c r="V60" s="16"/>
      <c r="W60" s="16"/>
      <c r="X60" s="1"/>
      <c r="Y60" s="16"/>
      <c r="Z60" s="16"/>
      <c r="AA60" s="16"/>
      <c r="AB60" s="16"/>
      <c r="AC60" s="16"/>
      <c r="AD60" s="15"/>
      <c r="AE60" s="15"/>
      <c r="AF60" s="15"/>
    </row>
    <row r="61" spans="1:32" ht="15.6" x14ac:dyDescent="0.3">
      <c r="A61" s="1"/>
      <c r="C61" s="1"/>
      <c r="D61" s="1"/>
      <c r="E61" s="1"/>
      <c r="G61" s="72"/>
      <c r="H61" s="1"/>
      <c r="I61" s="1"/>
      <c r="J61" s="1"/>
      <c r="K61" s="1"/>
      <c r="L61" s="1"/>
      <c r="M61" s="1"/>
      <c r="O61" s="1"/>
      <c r="P61" s="1"/>
      <c r="Q61" s="1"/>
      <c r="R61" s="1"/>
      <c r="S61" s="1"/>
      <c r="T61" s="1"/>
      <c r="U61" s="40"/>
      <c r="V61" s="16"/>
      <c r="W61" s="16"/>
      <c r="X61" s="17"/>
      <c r="Y61" s="16"/>
      <c r="Z61" s="16"/>
      <c r="AA61" s="16"/>
      <c r="AB61" s="16"/>
      <c r="AC61" s="16"/>
      <c r="AD61" s="15"/>
      <c r="AE61" s="15"/>
      <c r="AF61" s="15"/>
    </row>
    <row r="62" spans="1:32" ht="15.6" x14ac:dyDescent="0.3">
      <c r="A62" s="1"/>
      <c r="C62" s="1"/>
      <c r="D62" s="1"/>
      <c r="E62" s="1"/>
      <c r="F62" s="40"/>
      <c r="G62" s="1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  <c r="U62" s="40"/>
      <c r="V62" s="16"/>
      <c r="W62" s="16"/>
      <c r="X62" s="17"/>
      <c r="Y62" s="16"/>
      <c r="Z62" s="16"/>
      <c r="AA62" s="16"/>
      <c r="AB62" s="16"/>
      <c r="AC62" s="16"/>
      <c r="AD62" s="15"/>
      <c r="AE62" s="15"/>
      <c r="AF62" s="15"/>
    </row>
    <row r="63" spans="1:32" ht="15.6" x14ac:dyDescent="0.3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6"/>
      <c r="W63" s="16"/>
      <c r="X63" s="17"/>
      <c r="Y63" s="16"/>
      <c r="Z63" s="16"/>
      <c r="AA63" s="16"/>
      <c r="AB63" s="16"/>
      <c r="AC63" s="16"/>
      <c r="AD63" s="15"/>
      <c r="AE63" s="15"/>
      <c r="AF63" s="15"/>
    </row>
    <row r="64" spans="1:32" ht="15.6" x14ac:dyDescent="0.3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6"/>
      <c r="W64" s="16"/>
      <c r="X64" s="17"/>
      <c r="Y64" s="16"/>
      <c r="Z64" s="16"/>
      <c r="AA64" s="16"/>
      <c r="AB64" s="16"/>
      <c r="AC64" s="16"/>
      <c r="AD64" s="15"/>
      <c r="AE64" s="15"/>
      <c r="AF64" s="15"/>
    </row>
  </sheetData>
  <mergeCells count="133">
    <mergeCell ref="AF22:AF25"/>
    <mergeCell ref="AF26:AF29"/>
    <mergeCell ref="D48:E48"/>
    <mergeCell ref="A50:AF50"/>
    <mergeCell ref="D51:E51"/>
    <mergeCell ref="O51:AC51"/>
    <mergeCell ref="D52:E52"/>
    <mergeCell ref="O52:AC52"/>
    <mergeCell ref="O48:AC48"/>
    <mergeCell ref="A30:A33"/>
    <mergeCell ref="B30:B33"/>
    <mergeCell ref="C30:C33"/>
    <mergeCell ref="D30:D33"/>
    <mergeCell ref="E30:E33"/>
    <mergeCell ref="F30:F33"/>
    <mergeCell ref="K30:K33"/>
    <mergeCell ref="L30:L33"/>
    <mergeCell ref="K26:K29"/>
    <mergeCell ref="L26:L29"/>
    <mergeCell ref="A26:A29"/>
    <mergeCell ref="B26:B29"/>
    <mergeCell ref="C26:C29"/>
    <mergeCell ref="D26:D29"/>
    <mergeCell ref="AD22:AD25"/>
    <mergeCell ref="E18:E21"/>
    <mergeCell ref="F18:F21"/>
    <mergeCell ref="K18:K21"/>
    <mergeCell ref="G15:I15"/>
    <mergeCell ref="M15:M16"/>
    <mergeCell ref="N15:N16"/>
    <mergeCell ref="F12:U12"/>
    <mergeCell ref="A22:A25"/>
    <mergeCell ref="B22:B25"/>
    <mergeCell ref="C22:C25"/>
    <mergeCell ref="D22:D25"/>
    <mergeCell ref="E22:E25"/>
    <mergeCell ref="F22:F25"/>
    <mergeCell ref="K22:K25"/>
    <mergeCell ref="L22:L25"/>
    <mergeCell ref="M22:M25"/>
    <mergeCell ref="D15:D16"/>
    <mergeCell ref="E15:E16"/>
    <mergeCell ref="F15:F16"/>
    <mergeCell ref="L18:L21"/>
    <mergeCell ref="M18:M21"/>
    <mergeCell ref="N18:N21"/>
    <mergeCell ref="B18:B21"/>
    <mergeCell ref="X3:AG3"/>
    <mergeCell ref="X5:AE5"/>
    <mergeCell ref="F7:U7"/>
    <mergeCell ref="F8:U8"/>
    <mergeCell ref="F9:U9"/>
    <mergeCell ref="AF18:AF21"/>
    <mergeCell ref="E26:E29"/>
    <mergeCell ref="F26:F29"/>
    <mergeCell ref="AD30:AD33"/>
    <mergeCell ref="AE30:AE33"/>
    <mergeCell ref="AF30:AF31"/>
    <mergeCell ref="AF32:AF33"/>
    <mergeCell ref="O15:AC15"/>
    <mergeCell ref="AD15:AD16"/>
    <mergeCell ref="M26:M29"/>
    <mergeCell ref="N26:N29"/>
    <mergeCell ref="AD26:AD29"/>
    <mergeCell ref="AE26:AE29"/>
    <mergeCell ref="AD18:AD21"/>
    <mergeCell ref="AE18:AE21"/>
    <mergeCell ref="AE15:AE16"/>
    <mergeCell ref="AF15:AF16"/>
    <mergeCell ref="A17:AF17"/>
    <mergeCell ref="A18:A21"/>
    <mergeCell ref="C18:C21"/>
    <mergeCell ref="D18:D21"/>
    <mergeCell ref="A15:A16"/>
    <mergeCell ref="B15:B16"/>
    <mergeCell ref="C15:C16"/>
    <mergeCell ref="A38:A41"/>
    <mergeCell ref="B38:B41"/>
    <mergeCell ref="C38:C41"/>
    <mergeCell ref="D38:D41"/>
    <mergeCell ref="E38:E41"/>
    <mergeCell ref="F38:F41"/>
    <mergeCell ref="K38:K41"/>
    <mergeCell ref="L38:L41"/>
    <mergeCell ref="K34:K37"/>
    <mergeCell ref="L34:L37"/>
    <mergeCell ref="A34:A37"/>
    <mergeCell ref="B34:B37"/>
    <mergeCell ref="C34:C37"/>
    <mergeCell ref="D34:D37"/>
    <mergeCell ref="E34:E37"/>
    <mergeCell ref="F34:F37"/>
    <mergeCell ref="AF44:AF45"/>
    <mergeCell ref="A46:E46"/>
    <mergeCell ref="K42:K45"/>
    <mergeCell ref="L42:L45"/>
    <mergeCell ref="M42:M45"/>
    <mergeCell ref="N42:N45"/>
    <mergeCell ref="AD42:AD45"/>
    <mergeCell ref="AE42:AE45"/>
    <mergeCell ref="A42:A45"/>
    <mergeCell ref="B42:B45"/>
    <mergeCell ref="C42:C45"/>
    <mergeCell ref="D42:D45"/>
    <mergeCell ref="E42:E45"/>
    <mergeCell ref="F42:F45"/>
    <mergeCell ref="AD38:AD41"/>
    <mergeCell ref="AE38:AE41"/>
    <mergeCell ref="AF38:AF39"/>
    <mergeCell ref="AF40:AF41"/>
    <mergeCell ref="AF34:AF35"/>
    <mergeCell ref="AF36:AF37"/>
    <mergeCell ref="AF42:AF43"/>
    <mergeCell ref="M34:M37"/>
    <mergeCell ref="N34:N37"/>
    <mergeCell ref="AD34:AD37"/>
    <mergeCell ref="AE34:AE37"/>
    <mergeCell ref="F10:V10"/>
    <mergeCell ref="J15:L15"/>
    <mergeCell ref="J18:J21"/>
    <mergeCell ref="J22:J25"/>
    <mergeCell ref="J26:J29"/>
    <mergeCell ref="J30:J33"/>
    <mergeCell ref="J34:J37"/>
    <mergeCell ref="J38:J41"/>
    <mergeCell ref="J42:J45"/>
    <mergeCell ref="M38:M41"/>
    <mergeCell ref="N38:N41"/>
    <mergeCell ref="M30:M33"/>
    <mergeCell ref="N30:N33"/>
    <mergeCell ref="F13:Y13"/>
    <mergeCell ref="N22:N25"/>
    <mergeCell ref="F11:U11"/>
  </mergeCells>
  <pageMargins left="0" right="0" top="0.52" bottom="0" header="0.70866141732283472" footer="0.51181102362204722"/>
  <pageSetup paperSize="9" scale="58" fitToHeight="0" orientation="landscape" verticalDpi="0" r:id="rId1"/>
  <headerFooter alignWithMargins="0"/>
  <rowBreaks count="1" manualBreakCount="1">
    <brk id="49" max="3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4"/>
  <sheetViews>
    <sheetView view="pageBreakPreview" topLeftCell="A43" zoomScale="69" zoomScaleNormal="80" zoomScaleSheetLayoutView="69" workbookViewId="0">
      <selection activeCell="L84" sqref="L84"/>
    </sheetView>
  </sheetViews>
  <sheetFormatPr defaultColWidth="9.109375" defaultRowHeight="13.2" x14ac:dyDescent="0.25"/>
  <cols>
    <col min="1" max="1" width="5.109375" style="2" customWidth="1"/>
    <col min="2" max="2" width="7.33203125" style="2" customWidth="1"/>
    <col min="3" max="3" width="8.44140625" style="2" customWidth="1"/>
    <col min="4" max="4" width="10" style="2" customWidth="1"/>
    <col min="5" max="5" width="47.6640625" style="2" customWidth="1"/>
    <col min="6" max="6" width="8.33203125" style="2" customWidth="1"/>
    <col min="7" max="10" width="7.5546875" style="2" customWidth="1"/>
    <col min="11" max="11" width="8.5546875" style="2" customWidth="1"/>
    <col min="12" max="12" width="9.77734375" style="2" customWidth="1"/>
    <col min="13" max="13" width="8.109375" style="2" customWidth="1"/>
    <col min="14" max="14" width="9" style="2" customWidth="1"/>
    <col min="15" max="29" width="4.33203125" style="2" customWidth="1"/>
    <col min="30" max="30" width="10.6640625" style="2" customWidth="1"/>
    <col min="31" max="31" width="9.109375" style="2" hidden="1" customWidth="1"/>
    <col min="32" max="32" width="24" style="2" customWidth="1"/>
    <col min="33" max="33" width="5" style="2" customWidth="1"/>
    <col min="34" max="35" width="9.109375" style="2" hidden="1" customWidth="1"/>
    <col min="36" max="36" width="4.6640625" style="2" customWidth="1"/>
    <col min="37" max="37" width="9.109375" style="2" hidden="1" customWidth="1"/>
    <col min="38" max="38" width="5.109375" style="2" customWidth="1"/>
    <col min="39" max="39" width="14.5546875" style="2" customWidth="1"/>
    <col min="40" max="16384" width="9.109375" style="2"/>
  </cols>
  <sheetData>
    <row r="1" spans="1:72" ht="16.0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41" t="s">
        <v>38</v>
      </c>
      <c r="AE1" s="1"/>
      <c r="AF1" s="1"/>
    </row>
    <row r="2" spans="1:72" ht="16.05" customHeight="1" x14ac:dyDescent="0.3">
      <c r="A2" s="3" t="s">
        <v>18</v>
      </c>
      <c r="B2" s="7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 t="s">
        <v>31</v>
      </c>
      <c r="Y2" s="1"/>
      <c r="Z2" s="1"/>
      <c r="AA2" s="1"/>
      <c r="AB2" s="1"/>
      <c r="AC2" s="1"/>
      <c r="AD2" s="1"/>
      <c r="AE2" s="1"/>
      <c r="AF2" s="1"/>
      <c r="AH2" s="5"/>
      <c r="AI2" s="5"/>
      <c r="AJ2" s="5"/>
      <c r="AK2" s="5"/>
      <c r="AL2" s="5"/>
    </row>
    <row r="3" spans="1:72" ht="16.05" customHeight="1" x14ac:dyDescent="0.3">
      <c r="A3" s="4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53" t="s">
        <v>57</v>
      </c>
      <c r="Y3" s="153"/>
      <c r="Z3" s="153"/>
      <c r="AA3" s="153"/>
      <c r="AB3" s="153"/>
      <c r="AC3" s="153"/>
      <c r="AD3" s="153"/>
      <c r="AE3" s="153"/>
      <c r="AF3" s="153"/>
      <c r="AG3" s="153"/>
      <c r="AH3" s="5"/>
      <c r="AI3" s="5"/>
      <c r="AJ3" s="5"/>
      <c r="AK3" s="5"/>
      <c r="AL3" s="5"/>
    </row>
    <row r="4" spans="1:72" ht="16.05" customHeight="1" x14ac:dyDescent="0.3">
      <c r="A4" s="1" t="s">
        <v>59</v>
      </c>
      <c r="B4" s="7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2"/>
      <c r="S4" s="1"/>
      <c r="T4" s="1"/>
      <c r="U4" s="1"/>
      <c r="V4" s="1"/>
      <c r="W4" s="1"/>
      <c r="X4" s="1" t="s">
        <v>58</v>
      </c>
      <c r="AF4" s="1"/>
      <c r="AH4" s="5"/>
      <c r="AI4" s="5"/>
      <c r="AJ4" s="5"/>
      <c r="AK4" s="5"/>
      <c r="AL4" s="5"/>
    </row>
    <row r="5" spans="1:72" ht="16.05" customHeight="1" x14ac:dyDescent="0.3">
      <c r="B5" s="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2"/>
      <c r="S5" s="1"/>
      <c r="T5" s="1"/>
      <c r="U5" s="1"/>
      <c r="V5" s="1"/>
      <c r="W5" s="1"/>
      <c r="X5" s="153" t="s">
        <v>60</v>
      </c>
      <c r="Y5" s="153"/>
      <c r="Z5" s="153"/>
      <c r="AA5" s="153"/>
      <c r="AB5" s="153"/>
      <c r="AC5" s="153"/>
      <c r="AD5" s="153"/>
      <c r="AE5" s="153"/>
      <c r="AF5" s="1"/>
      <c r="AH5" s="5"/>
      <c r="AI5" s="5"/>
      <c r="AJ5" s="5"/>
      <c r="AK5" s="5"/>
      <c r="AL5" s="5"/>
    </row>
    <row r="6" spans="1:72" ht="16.05" customHeigh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5"/>
      <c r="AH6" s="5"/>
      <c r="AI6" s="5"/>
      <c r="AJ6" s="5"/>
      <c r="AK6" s="5"/>
      <c r="AL6" s="5"/>
    </row>
    <row r="7" spans="1:72" ht="16.05" customHeight="1" x14ac:dyDescent="0.3">
      <c r="A7" s="1"/>
      <c r="B7" s="1"/>
      <c r="C7" s="1"/>
      <c r="D7" s="1"/>
      <c r="E7" s="1"/>
      <c r="F7" s="154" t="s">
        <v>20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5"/>
      <c r="AH7" s="5"/>
      <c r="AI7" s="5"/>
    </row>
    <row r="8" spans="1:72" ht="16.05" customHeight="1" x14ac:dyDescent="0.3">
      <c r="A8" s="1"/>
      <c r="B8" s="1"/>
      <c r="C8" s="1"/>
      <c r="D8" s="1"/>
      <c r="E8" s="1"/>
      <c r="F8" s="154" t="s">
        <v>61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72" ht="16.05" customHeight="1" x14ac:dyDescent="0.3">
      <c r="A9" s="1"/>
      <c r="B9" s="1"/>
      <c r="C9" s="1"/>
      <c r="D9" s="1"/>
      <c r="E9" s="1"/>
      <c r="F9" s="155" t="s">
        <v>50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72" ht="16.05" customHeight="1" x14ac:dyDescent="0.3">
      <c r="A10" s="1"/>
      <c r="B10" s="1"/>
      <c r="C10" s="1"/>
      <c r="D10" s="1"/>
      <c r="E10" s="1"/>
      <c r="F10" s="155" t="s">
        <v>139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72" ht="16.05" customHeight="1" x14ac:dyDescent="0.3">
      <c r="A11" s="1"/>
      <c r="B11" s="1"/>
      <c r="C11" s="1"/>
      <c r="D11" s="1"/>
      <c r="E11" s="1"/>
      <c r="F11" s="154" t="s">
        <v>83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72" ht="16.05" customHeight="1" x14ac:dyDescent="0.3">
      <c r="A12" s="1"/>
      <c r="B12" s="1"/>
      <c r="C12" s="1"/>
      <c r="D12" s="1"/>
      <c r="E12" s="1"/>
      <c r="F12" s="155" t="s">
        <v>40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72" ht="16.05" customHeight="1" x14ac:dyDescent="0.3">
      <c r="A13" s="1"/>
      <c r="B13" s="1"/>
      <c r="C13" s="1"/>
      <c r="D13" s="1"/>
      <c r="E13" s="1"/>
      <c r="F13" s="167" t="s">
        <v>148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"/>
      <c r="AA13" s="1"/>
      <c r="AB13" s="1"/>
      <c r="AC13" s="1"/>
      <c r="AD13" s="1"/>
      <c r="AE13" s="1"/>
      <c r="AF13" s="1"/>
    </row>
    <row r="14" spans="1:72" ht="16.05" customHeight="1" thickBot="1" x14ac:dyDescent="0.35">
      <c r="A14" s="1"/>
      <c r="B14" s="1"/>
      <c r="C14" s="1"/>
      <c r="D14" s="1"/>
      <c r="E14" s="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1"/>
      <c r="AA14" s="1"/>
      <c r="AB14" s="1"/>
      <c r="AC14" s="1"/>
      <c r="AD14" s="1"/>
      <c r="AE14" s="1"/>
      <c r="AF14" s="1"/>
    </row>
    <row r="15" spans="1:72" ht="41.25" customHeight="1" thickBot="1" x14ac:dyDescent="0.3">
      <c r="A15" s="120" t="s">
        <v>2</v>
      </c>
      <c r="B15" s="120" t="s">
        <v>21</v>
      </c>
      <c r="C15" s="120" t="s">
        <v>1</v>
      </c>
      <c r="D15" s="120" t="s">
        <v>22</v>
      </c>
      <c r="E15" s="120" t="s">
        <v>140</v>
      </c>
      <c r="F15" s="120" t="s">
        <v>24</v>
      </c>
      <c r="G15" s="176" t="s">
        <v>141</v>
      </c>
      <c r="H15" s="177"/>
      <c r="I15" s="178"/>
      <c r="J15" s="176" t="s">
        <v>142</v>
      </c>
      <c r="K15" s="177"/>
      <c r="L15" s="178"/>
      <c r="M15" s="120" t="s">
        <v>25</v>
      </c>
      <c r="N15" s="120" t="s">
        <v>26</v>
      </c>
      <c r="O15" s="179" t="s">
        <v>143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20" t="s">
        <v>144</v>
      </c>
      <c r="AE15" s="160" t="s">
        <v>0</v>
      </c>
      <c r="AF15" s="120" t="s">
        <v>0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46.8" customHeight="1" thickBot="1" x14ac:dyDescent="0.3">
      <c r="A16" s="121"/>
      <c r="B16" s="121"/>
      <c r="C16" s="121"/>
      <c r="D16" s="121"/>
      <c r="E16" s="121"/>
      <c r="F16" s="121"/>
      <c r="G16" s="27" t="s">
        <v>145</v>
      </c>
      <c r="H16" s="27" t="s">
        <v>146</v>
      </c>
      <c r="I16" s="28" t="s">
        <v>28</v>
      </c>
      <c r="J16" s="61" t="s">
        <v>147</v>
      </c>
      <c r="K16" s="7" t="s">
        <v>41</v>
      </c>
      <c r="L16" s="7" t="s">
        <v>42</v>
      </c>
      <c r="M16" s="121"/>
      <c r="N16" s="121"/>
      <c r="O16" s="8">
        <v>1</v>
      </c>
      <c r="P16" s="9">
        <v>2</v>
      </c>
      <c r="Q16" s="77">
        <v>3</v>
      </c>
      <c r="R16" s="10">
        <v>4</v>
      </c>
      <c r="S16" s="9">
        <v>5</v>
      </c>
      <c r="T16" s="77">
        <v>6</v>
      </c>
      <c r="U16" s="10">
        <v>7</v>
      </c>
      <c r="V16" s="9">
        <v>8</v>
      </c>
      <c r="W16" s="77">
        <v>9</v>
      </c>
      <c r="X16" s="10">
        <v>10</v>
      </c>
      <c r="Y16" s="9">
        <v>11</v>
      </c>
      <c r="Z16" s="77">
        <v>12</v>
      </c>
      <c r="AA16" s="10">
        <v>13</v>
      </c>
      <c r="AB16" s="9">
        <v>14</v>
      </c>
      <c r="AC16" s="11">
        <v>15</v>
      </c>
      <c r="AD16" s="121"/>
      <c r="AE16" s="161"/>
      <c r="AF16" s="121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19.5" customHeight="1" thickBot="1" x14ac:dyDescent="0.3">
      <c r="A17" s="142" t="s">
        <v>63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15.75" customHeight="1" x14ac:dyDescent="0.25">
      <c r="A18" s="105">
        <v>1</v>
      </c>
      <c r="B18" s="120" t="s">
        <v>29</v>
      </c>
      <c r="C18" s="105" t="s">
        <v>30</v>
      </c>
      <c r="D18" s="145" t="s">
        <v>76</v>
      </c>
      <c r="E18" s="145" t="s">
        <v>75</v>
      </c>
      <c r="F18" s="105">
        <v>5</v>
      </c>
      <c r="G18" s="86">
        <v>5</v>
      </c>
      <c r="H18" s="87"/>
      <c r="I18" s="88"/>
      <c r="J18" s="105">
        <v>10</v>
      </c>
      <c r="K18" s="108">
        <v>65</v>
      </c>
      <c r="L18" s="111">
        <v>15</v>
      </c>
      <c r="M18" s="105"/>
      <c r="N18" s="114">
        <v>1</v>
      </c>
      <c r="O18" s="89">
        <v>1</v>
      </c>
      <c r="P18" s="90"/>
      <c r="Q18" s="91"/>
      <c r="R18" s="89">
        <v>1</v>
      </c>
      <c r="S18" s="90"/>
      <c r="T18" s="91"/>
      <c r="U18" s="89">
        <v>1</v>
      </c>
      <c r="V18" s="90"/>
      <c r="W18" s="91"/>
      <c r="X18" s="89">
        <v>1</v>
      </c>
      <c r="Y18" s="90"/>
      <c r="Z18" s="91"/>
      <c r="AA18" s="89">
        <v>1</v>
      </c>
      <c r="AB18" s="90"/>
      <c r="AC18" s="91"/>
      <c r="AD18" s="168">
        <v>16</v>
      </c>
      <c r="AE18" s="167"/>
      <c r="AF18" s="120" t="s">
        <v>158</v>
      </c>
      <c r="AG18" s="6">
        <f>SUM(O18:AC18)</f>
        <v>5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5.75" customHeight="1" x14ac:dyDescent="0.25">
      <c r="A19" s="106"/>
      <c r="B19" s="128"/>
      <c r="C19" s="106"/>
      <c r="D19" s="146"/>
      <c r="E19" s="146"/>
      <c r="F19" s="106"/>
      <c r="G19" s="92"/>
      <c r="H19" s="93">
        <v>55</v>
      </c>
      <c r="I19" s="94"/>
      <c r="J19" s="106"/>
      <c r="K19" s="109"/>
      <c r="L19" s="112"/>
      <c r="M19" s="106"/>
      <c r="N19" s="114"/>
      <c r="O19" s="89">
        <v>3</v>
      </c>
      <c r="P19" s="90">
        <v>4</v>
      </c>
      <c r="Q19" s="91">
        <v>4</v>
      </c>
      <c r="R19" s="89">
        <v>3</v>
      </c>
      <c r="S19" s="90">
        <v>4</v>
      </c>
      <c r="T19" s="91">
        <v>4</v>
      </c>
      <c r="U19" s="89">
        <v>3</v>
      </c>
      <c r="V19" s="90">
        <v>4</v>
      </c>
      <c r="W19" s="91">
        <v>4</v>
      </c>
      <c r="X19" s="89">
        <v>3</v>
      </c>
      <c r="Y19" s="90">
        <v>4</v>
      </c>
      <c r="Z19" s="91">
        <v>4</v>
      </c>
      <c r="AA19" s="89">
        <v>3</v>
      </c>
      <c r="AB19" s="90">
        <v>4</v>
      </c>
      <c r="AC19" s="91">
        <v>4</v>
      </c>
      <c r="AD19" s="169"/>
      <c r="AE19" s="167"/>
      <c r="AF19" s="128"/>
      <c r="AG19" s="6">
        <f t="shared" ref="AG19:AG21" si="0">SUM(O19:AC19)</f>
        <v>55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ht="15.75" customHeight="1" x14ac:dyDescent="0.25">
      <c r="A20" s="106"/>
      <c r="B20" s="128"/>
      <c r="C20" s="106"/>
      <c r="D20" s="146"/>
      <c r="E20" s="146"/>
      <c r="F20" s="106"/>
      <c r="G20" s="92"/>
      <c r="H20" s="93"/>
      <c r="I20" s="94"/>
      <c r="J20" s="106"/>
      <c r="K20" s="109"/>
      <c r="L20" s="112"/>
      <c r="M20" s="106"/>
      <c r="N20" s="114"/>
      <c r="O20" s="95"/>
      <c r="P20" s="96"/>
      <c r="Q20" s="97"/>
      <c r="R20" s="95"/>
      <c r="S20" s="96"/>
      <c r="T20" s="97"/>
      <c r="U20" s="95"/>
      <c r="V20" s="96"/>
      <c r="W20" s="97"/>
      <c r="X20" s="95"/>
      <c r="Y20" s="96"/>
      <c r="Z20" s="97"/>
      <c r="AA20" s="95"/>
      <c r="AB20" s="96"/>
      <c r="AC20" s="97"/>
      <c r="AD20" s="169"/>
      <c r="AE20" s="167"/>
      <c r="AF20" s="128"/>
      <c r="AG20" s="6">
        <f t="shared" si="0"/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15.75" customHeight="1" thickBot="1" x14ac:dyDescent="0.3">
      <c r="A21" s="107"/>
      <c r="B21" s="121"/>
      <c r="C21" s="107"/>
      <c r="D21" s="147"/>
      <c r="E21" s="147"/>
      <c r="F21" s="107"/>
      <c r="G21" s="98"/>
      <c r="H21" s="99"/>
      <c r="I21" s="100"/>
      <c r="J21" s="107"/>
      <c r="K21" s="110"/>
      <c r="L21" s="113"/>
      <c r="M21" s="107"/>
      <c r="N21" s="115"/>
      <c r="O21" s="101"/>
      <c r="P21" s="102"/>
      <c r="Q21" s="103"/>
      <c r="R21" s="101"/>
      <c r="S21" s="102"/>
      <c r="T21" s="103"/>
      <c r="U21" s="101"/>
      <c r="V21" s="102"/>
      <c r="W21" s="103"/>
      <c r="X21" s="101"/>
      <c r="Y21" s="102"/>
      <c r="Z21" s="103"/>
      <c r="AA21" s="101"/>
      <c r="AB21" s="102"/>
      <c r="AC21" s="103"/>
      <c r="AD21" s="170"/>
      <c r="AE21" s="167"/>
      <c r="AF21" s="121"/>
      <c r="AG21" s="6">
        <f t="shared" si="0"/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15.75" customHeight="1" x14ac:dyDescent="0.3">
      <c r="A22" s="105">
        <v>2</v>
      </c>
      <c r="B22" s="120" t="s">
        <v>33</v>
      </c>
      <c r="C22" s="105" t="s">
        <v>30</v>
      </c>
      <c r="D22" s="145" t="s">
        <v>78</v>
      </c>
      <c r="E22" s="145" t="s">
        <v>77</v>
      </c>
      <c r="F22" s="105">
        <v>5</v>
      </c>
      <c r="G22" s="86">
        <v>5</v>
      </c>
      <c r="H22" s="87"/>
      <c r="I22" s="88"/>
      <c r="J22" s="105">
        <v>10</v>
      </c>
      <c r="K22" s="108">
        <v>65</v>
      </c>
      <c r="L22" s="111">
        <v>15</v>
      </c>
      <c r="M22" s="105"/>
      <c r="N22" s="114">
        <v>1</v>
      </c>
      <c r="O22" s="89">
        <v>1</v>
      </c>
      <c r="P22" s="90"/>
      <c r="Q22" s="91"/>
      <c r="R22" s="89">
        <v>1</v>
      </c>
      <c r="S22" s="90"/>
      <c r="T22" s="91"/>
      <c r="U22" s="89">
        <v>1</v>
      </c>
      <c r="V22" s="90"/>
      <c r="W22" s="91"/>
      <c r="X22" s="89">
        <v>1</v>
      </c>
      <c r="Y22" s="90"/>
      <c r="Z22" s="91"/>
      <c r="AA22" s="89">
        <v>1</v>
      </c>
      <c r="AB22" s="90"/>
      <c r="AC22" s="91"/>
      <c r="AD22" s="168">
        <v>16</v>
      </c>
      <c r="AE22" s="73"/>
      <c r="AF22" s="120" t="s">
        <v>158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ht="15.75" customHeight="1" x14ac:dyDescent="0.3">
      <c r="A23" s="106"/>
      <c r="B23" s="128"/>
      <c r="C23" s="106"/>
      <c r="D23" s="146"/>
      <c r="E23" s="146"/>
      <c r="F23" s="106"/>
      <c r="G23" s="92"/>
      <c r="H23" s="93">
        <v>55</v>
      </c>
      <c r="I23" s="94"/>
      <c r="J23" s="106"/>
      <c r="K23" s="109"/>
      <c r="L23" s="112"/>
      <c r="M23" s="106"/>
      <c r="N23" s="114"/>
      <c r="O23" s="89">
        <v>3</v>
      </c>
      <c r="P23" s="90">
        <v>4</v>
      </c>
      <c r="Q23" s="91">
        <v>4</v>
      </c>
      <c r="R23" s="89">
        <v>3</v>
      </c>
      <c r="S23" s="90">
        <v>4</v>
      </c>
      <c r="T23" s="91">
        <v>4</v>
      </c>
      <c r="U23" s="89">
        <v>3</v>
      </c>
      <c r="V23" s="90">
        <v>4</v>
      </c>
      <c r="W23" s="91">
        <v>4</v>
      </c>
      <c r="X23" s="89">
        <v>3</v>
      </c>
      <c r="Y23" s="90">
        <v>4</v>
      </c>
      <c r="Z23" s="91">
        <v>4</v>
      </c>
      <c r="AA23" s="89">
        <v>3</v>
      </c>
      <c r="AB23" s="90">
        <v>4</v>
      </c>
      <c r="AC23" s="91">
        <v>4</v>
      </c>
      <c r="AD23" s="169"/>
      <c r="AE23" s="73"/>
      <c r="AF23" s="128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15.75" customHeight="1" x14ac:dyDescent="0.3">
      <c r="A24" s="106"/>
      <c r="B24" s="128"/>
      <c r="C24" s="106"/>
      <c r="D24" s="146"/>
      <c r="E24" s="146"/>
      <c r="F24" s="106"/>
      <c r="G24" s="92"/>
      <c r="H24" s="93"/>
      <c r="I24" s="94"/>
      <c r="J24" s="106"/>
      <c r="K24" s="109"/>
      <c r="L24" s="112"/>
      <c r="M24" s="106"/>
      <c r="N24" s="114"/>
      <c r="O24" s="95"/>
      <c r="P24" s="96"/>
      <c r="Q24" s="97"/>
      <c r="R24" s="95"/>
      <c r="S24" s="96"/>
      <c r="T24" s="97"/>
      <c r="U24" s="95"/>
      <c r="V24" s="96"/>
      <c r="W24" s="97"/>
      <c r="X24" s="95"/>
      <c r="Y24" s="96"/>
      <c r="Z24" s="97"/>
      <c r="AA24" s="95"/>
      <c r="AB24" s="96"/>
      <c r="AC24" s="97"/>
      <c r="AD24" s="169"/>
      <c r="AE24" s="73"/>
      <c r="AF24" s="128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15.75" customHeight="1" thickBot="1" x14ac:dyDescent="0.35">
      <c r="A25" s="107"/>
      <c r="B25" s="121"/>
      <c r="C25" s="107"/>
      <c r="D25" s="147"/>
      <c r="E25" s="147"/>
      <c r="F25" s="107"/>
      <c r="G25" s="98"/>
      <c r="H25" s="99"/>
      <c r="I25" s="100"/>
      <c r="J25" s="107"/>
      <c r="K25" s="110"/>
      <c r="L25" s="113"/>
      <c r="M25" s="107"/>
      <c r="N25" s="115"/>
      <c r="O25" s="101"/>
      <c r="P25" s="102"/>
      <c r="Q25" s="103"/>
      <c r="R25" s="101"/>
      <c r="S25" s="102"/>
      <c r="T25" s="103"/>
      <c r="U25" s="101"/>
      <c r="V25" s="102"/>
      <c r="W25" s="103"/>
      <c r="X25" s="101"/>
      <c r="Y25" s="102"/>
      <c r="Z25" s="103"/>
      <c r="AA25" s="101"/>
      <c r="AB25" s="102"/>
      <c r="AC25" s="103"/>
      <c r="AD25" s="170"/>
      <c r="AE25" s="73"/>
      <c r="AF25" s="121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5.75" customHeight="1" x14ac:dyDescent="0.25">
      <c r="A26" s="105">
        <v>3</v>
      </c>
      <c r="B26" s="120" t="s">
        <v>33</v>
      </c>
      <c r="C26" s="105" t="s">
        <v>30</v>
      </c>
      <c r="D26" s="145" t="s">
        <v>80</v>
      </c>
      <c r="E26" s="145" t="s">
        <v>79</v>
      </c>
      <c r="F26" s="105">
        <v>3</v>
      </c>
      <c r="G26" s="86">
        <v>5</v>
      </c>
      <c r="H26" s="87"/>
      <c r="I26" s="88"/>
      <c r="J26" s="105">
        <v>5</v>
      </c>
      <c r="K26" s="108">
        <v>30</v>
      </c>
      <c r="L26" s="117">
        <v>15</v>
      </c>
      <c r="M26" s="105"/>
      <c r="N26" s="127">
        <v>1</v>
      </c>
      <c r="O26" s="89">
        <v>1</v>
      </c>
      <c r="P26" s="90"/>
      <c r="Q26" s="91"/>
      <c r="R26" s="89">
        <v>1</v>
      </c>
      <c r="S26" s="90"/>
      <c r="T26" s="91"/>
      <c r="U26" s="89">
        <v>1</v>
      </c>
      <c r="V26" s="90"/>
      <c r="W26" s="91"/>
      <c r="X26" s="89">
        <v>1</v>
      </c>
      <c r="Y26" s="90"/>
      <c r="Z26" s="91"/>
      <c r="AA26" s="89">
        <v>1</v>
      </c>
      <c r="AB26" s="90"/>
      <c r="AC26" s="91"/>
      <c r="AD26" s="168">
        <v>16</v>
      </c>
      <c r="AE26" s="171"/>
      <c r="AF26" s="120" t="s">
        <v>158</v>
      </c>
      <c r="AG26" s="6">
        <f t="shared" ref="AG26:AG45" si="1">SUM(O26:AC26)</f>
        <v>5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5.75" customHeight="1" x14ac:dyDescent="0.25">
      <c r="A27" s="106"/>
      <c r="B27" s="128"/>
      <c r="C27" s="106"/>
      <c r="D27" s="146"/>
      <c r="E27" s="146"/>
      <c r="F27" s="106"/>
      <c r="G27" s="92"/>
      <c r="H27" s="93">
        <v>35</v>
      </c>
      <c r="I27" s="94"/>
      <c r="J27" s="106"/>
      <c r="K27" s="109"/>
      <c r="L27" s="118"/>
      <c r="M27" s="106"/>
      <c r="N27" s="114"/>
      <c r="O27" s="89">
        <v>1</v>
      </c>
      <c r="P27" s="90">
        <v>3</v>
      </c>
      <c r="Q27" s="91">
        <v>3</v>
      </c>
      <c r="R27" s="89">
        <v>1</v>
      </c>
      <c r="S27" s="90">
        <v>3</v>
      </c>
      <c r="T27" s="91">
        <v>3</v>
      </c>
      <c r="U27" s="89">
        <v>1</v>
      </c>
      <c r="V27" s="90">
        <v>3</v>
      </c>
      <c r="W27" s="91">
        <v>3</v>
      </c>
      <c r="X27" s="89">
        <v>1</v>
      </c>
      <c r="Y27" s="90">
        <v>3</v>
      </c>
      <c r="Z27" s="91">
        <v>3</v>
      </c>
      <c r="AA27" s="89">
        <v>1</v>
      </c>
      <c r="AB27" s="90">
        <v>3</v>
      </c>
      <c r="AC27" s="91">
        <v>3</v>
      </c>
      <c r="AD27" s="169"/>
      <c r="AE27" s="172"/>
      <c r="AF27" s="128"/>
      <c r="AG27" s="6">
        <f t="shared" si="1"/>
        <v>35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5.75" customHeight="1" x14ac:dyDescent="0.25">
      <c r="A28" s="106"/>
      <c r="B28" s="128"/>
      <c r="C28" s="106"/>
      <c r="D28" s="146"/>
      <c r="E28" s="146"/>
      <c r="F28" s="106"/>
      <c r="G28" s="92"/>
      <c r="H28" s="93"/>
      <c r="I28" s="94"/>
      <c r="J28" s="106"/>
      <c r="K28" s="109"/>
      <c r="L28" s="118"/>
      <c r="M28" s="106"/>
      <c r="N28" s="114"/>
      <c r="O28" s="95"/>
      <c r="P28" s="96"/>
      <c r="Q28" s="97"/>
      <c r="R28" s="95"/>
      <c r="S28" s="96"/>
      <c r="T28" s="97"/>
      <c r="U28" s="95"/>
      <c r="V28" s="96"/>
      <c r="W28" s="97"/>
      <c r="X28" s="95"/>
      <c r="Y28" s="96"/>
      <c r="Z28" s="97"/>
      <c r="AA28" s="95"/>
      <c r="AB28" s="96"/>
      <c r="AC28" s="97"/>
      <c r="AD28" s="169"/>
      <c r="AE28" s="172"/>
      <c r="AF28" s="128"/>
      <c r="AG28" s="6">
        <f t="shared" si="1"/>
        <v>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5.75" customHeight="1" thickBot="1" x14ac:dyDescent="0.3">
      <c r="A29" s="107"/>
      <c r="B29" s="121"/>
      <c r="C29" s="107"/>
      <c r="D29" s="147"/>
      <c r="E29" s="147"/>
      <c r="F29" s="107"/>
      <c r="G29" s="98"/>
      <c r="H29" s="99"/>
      <c r="I29" s="100"/>
      <c r="J29" s="107"/>
      <c r="K29" s="110"/>
      <c r="L29" s="119"/>
      <c r="M29" s="107"/>
      <c r="N29" s="115"/>
      <c r="O29" s="101"/>
      <c r="P29" s="102"/>
      <c r="Q29" s="103"/>
      <c r="R29" s="101"/>
      <c r="S29" s="102"/>
      <c r="T29" s="103"/>
      <c r="U29" s="101"/>
      <c r="V29" s="102"/>
      <c r="W29" s="103"/>
      <c r="X29" s="101"/>
      <c r="Y29" s="102"/>
      <c r="Z29" s="103"/>
      <c r="AA29" s="101"/>
      <c r="AB29" s="102"/>
      <c r="AC29" s="103"/>
      <c r="AD29" s="170"/>
      <c r="AE29" s="173"/>
      <c r="AF29" s="121"/>
      <c r="AG29" s="6">
        <f t="shared" si="1"/>
        <v>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15.75" customHeight="1" x14ac:dyDescent="0.25">
      <c r="A30" s="105">
        <v>4</v>
      </c>
      <c r="B30" s="120" t="s">
        <v>33</v>
      </c>
      <c r="C30" s="105" t="s">
        <v>30</v>
      </c>
      <c r="D30" s="145" t="s">
        <v>82</v>
      </c>
      <c r="E30" s="145" t="s">
        <v>81</v>
      </c>
      <c r="F30" s="105">
        <v>3</v>
      </c>
      <c r="G30" s="86">
        <v>5</v>
      </c>
      <c r="H30" s="87"/>
      <c r="I30" s="88"/>
      <c r="J30" s="105">
        <v>5</v>
      </c>
      <c r="K30" s="108">
        <v>30</v>
      </c>
      <c r="L30" s="117">
        <v>15</v>
      </c>
      <c r="M30" s="105"/>
      <c r="N30" s="127">
        <v>1</v>
      </c>
      <c r="O30" s="89">
        <v>1</v>
      </c>
      <c r="P30" s="90"/>
      <c r="Q30" s="91"/>
      <c r="R30" s="89">
        <v>1</v>
      </c>
      <c r="S30" s="90"/>
      <c r="T30" s="91"/>
      <c r="U30" s="89">
        <v>1</v>
      </c>
      <c r="V30" s="90"/>
      <c r="W30" s="91"/>
      <c r="X30" s="89">
        <v>1</v>
      </c>
      <c r="Y30" s="90"/>
      <c r="Z30" s="91"/>
      <c r="AA30" s="89">
        <v>1</v>
      </c>
      <c r="AB30" s="90"/>
      <c r="AC30" s="91"/>
      <c r="AD30" s="168">
        <v>16</v>
      </c>
      <c r="AE30" s="171"/>
      <c r="AF30" s="120" t="s">
        <v>161</v>
      </c>
      <c r="AG30" s="6">
        <f t="shared" si="1"/>
        <v>5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5.75" customHeight="1" thickBot="1" x14ac:dyDescent="0.3">
      <c r="A31" s="106"/>
      <c r="B31" s="128"/>
      <c r="C31" s="106"/>
      <c r="D31" s="146"/>
      <c r="E31" s="146"/>
      <c r="F31" s="106"/>
      <c r="G31" s="92"/>
      <c r="H31" s="93">
        <v>35</v>
      </c>
      <c r="I31" s="94"/>
      <c r="J31" s="106"/>
      <c r="K31" s="109"/>
      <c r="L31" s="118"/>
      <c r="M31" s="106"/>
      <c r="N31" s="114"/>
      <c r="O31" s="89">
        <v>1</v>
      </c>
      <c r="P31" s="90">
        <v>3</v>
      </c>
      <c r="Q31" s="91">
        <v>3</v>
      </c>
      <c r="R31" s="89">
        <v>1</v>
      </c>
      <c r="S31" s="90">
        <v>3</v>
      </c>
      <c r="T31" s="91">
        <v>3</v>
      </c>
      <c r="U31" s="89">
        <v>1</v>
      </c>
      <c r="V31" s="90">
        <v>3</v>
      </c>
      <c r="W31" s="91">
        <v>3</v>
      </c>
      <c r="X31" s="89">
        <v>1</v>
      </c>
      <c r="Y31" s="90">
        <v>3</v>
      </c>
      <c r="Z31" s="91">
        <v>3</v>
      </c>
      <c r="AA31" s="89">
        <v>1</v>
      </c>
      <c r="AB31" s="90">
        <v>3</v>
      </c>
      <c r="AC31" s="91">
        <v>3</v>
      </c>
      <c r="AD31" s="169"/>
      <c r="AE31" s="172"/>
      <c r="AF31" s="121"/>
      <c r="AG31" s="6">
        <f t="shared" si="1"/>
        <v>35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5.75" customHeight="1" x14ac:dyDescent="0.25">
      <c r="A32" s="106"/>
      <c r="B32" s="128"/>
      <c r="C32" s="106"/>
      <c r="D32" s="146"/>
      <c r="E32" s="146"/>
      <c r="F32" s="106"/>
      <c r="G32" s="92"/>
      <c r="H32" s="93"/>
      <c r="I32" s="94"/>
      <c r="J32" s="106"/>
      <c r="K32" s="109"/>
      <c r="L32" s="118"/>
      <c r="M32" s="106"/>
      <c r="N32" s="114"/>
      <c r="O32" s="95"/>
      <c r="P32" s="96"/>
      <c r="Q32" s="97"/>
      <c r="R32" s="95"/>
      <c r="S32" s="96"/>
      <c r="T32" s="97"/>
      <c r="U32" s="95"/>
      <c r="V32" s="96"/>
      <c r="W32" s="97"/>
      <c r="X32" s="95"/>
      <c r="Y32" s="96"/>
      <c r="Z32" s="97"/>
      <c r="AA32" s="95"/>
      <c r="AB32" s="96"/>
      <c r="AC32" s="97"/>
      <c r="AD32" s="169"/>
      <c r="AE32" s="172"/>
      <c r="AF32" s="120" t="s">
        <v>158</v>
      </c>
      <c r="AG32" s="6">
        <f t="shared" si="1"/>
        <v>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5.75" customHeight="1" thickBot="1" x14ac:dyDescent="0.3">
      <c r="A33" s="107"/>
      <c r="B33" s="121"/>
      <c r="C33" s="107"/>
      <c r="D33" s="147"/>
      <c r="E33" s="147"/>
      <c r="F33" s="107"/>
      <c r="G33" s="98"/>
      <c r="H33" s="99"/>
      <c r="I33" s="100"/>
      <c r="J33" s="107"/>
      <c r="K33" s="110"/>
      <c r="L33" s="119"/>
      <c r="M33" s="107"/>
      <c r="N33" s="115"/>
      <c r="O33" s="101"/>
      <c r="P33" s="102"/>
      <c r="Q33" s="103"/>
      <c r="R33" s="101"/>
      <c r="S33" s="102"/>
      <c r="T33" s="103"/>
      <c r="U33" s="101"/>
      <c r="V33" s="102"/>
      <c r="W33" s="103"/>
      <c r="X33" s="101"/>
      <c r="Y33" s="102"/>
      <c r="Z33" s="103"/>
      <c r="AA33" s="101"/>
      <c r="AB33" s="102"/>
      <c r="AC33" s="103"/>
      <c r="AD33" s="170"/>
      <c r="AE33" s="173"/>
      <c r="AF33" s="121"/>
      <c r="AG33" s="6">
        <f t="shared" si="1"/>
        <v>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5.75" customHeight="1" x14ac:dyDescent="0.25">
      <c r="A34" s="105">
        <v>5</v>
      </c>
      <c r="B34" s="120" t="s">
        <v>32</v>
      </c>
      <c r="C34" s="105" t="s">
        <v>30</v>
      </c>
      <c r="D34" s="129" t="s">
        <v>115</v>
      </c>
      <c r="E34" s="129" t="s">
        <v>117</v>
      </c>
      <c r="F34" s="105">
        <v>5</v>
      </c>
      <c r="G34" s="86">
        <v>5</v>
      </c>
      <c r="H34" s="87"/>
      <c r="I34" s="88"/>
      <c r="J34" s="105">
        <v>10</v>
      </c>
      <c r="K34" s="108">
        <v>65</v>
      </c>
      <c r="L34" s="111">
        <v>15</v>
      </c>
      <c r="M34" s="105"/>
      <c r="N34" s="114">
        <v>1</v>
      </c>
      <c r="O34" s="89">
        <v>1</v>
      </c>
      <c r="P34" s="90"/>
      <c r="Q34" s="91"/>
      <c r="R34" s="89">
        <v>1</v>
      </c>
      <c r="S34" s="90"/>
      <c r="T34" s="91"/>
      <c r="U34" s="89">
        <v>1</v>
      </c>
      <c r="V34" s="90"/>
      <c r="W34" s="91"/>
      <c r="X34" s="89">
        <v>1</v>
      </c>
      <c r="Y34" s="90"/>
      <c r="Z34" s="91"/>
      <c r="AA34" s="89">
        <v>1</v>
      </c>
      <c r="AB34" s="90"/>
      <c r="AC34" s="91"/>
      <c r="AD34" s="168">
        <v>16</v>
      </c>
      <c r="AE34" s="160"/>
      <c r="AF34" s="120" t="s">
        <v>157</v>
      </c>
      <c r="AG34" s="6">
        <f t="shared" si="1"/>
        <v>5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15.75" customHeight="1" thickBot="1" x14ac:dyDescent="0.3">
      <c r="A35" s="106"/>
      <c r="B35" s="128"/>
      <c r="C35" s="106"/>
      <c r="D35" s="130"/>
      <c r="E35" s="130"/>
      <c r="F35" s="106"/>
      <c r="G35" s="92"/>
      <c r="H35" s="93">
        <v>55</v>
      </c>
      <c r="I35" s="94"/>
      <c r="J35" s="106"/>
      <c r="K35" s="109"/>
      <c r="L35" s="112"/>
      <c r="M35" s="106"/>
      <c r="N35" s="114"/>
      <c r="O35" s="89">
        <v>3</v>
      </c>
      <c r="P35" s="90">
        <v>4</v>
      </c>
      <c r="Q35" s="91">
        <v>4</v>
      </c>
      <c r="R35" s="89">
        <v>3</v>
      </c>
      <c r="S35" s="90">
        <v>4</v>
      </c>
      <c r="T35" s="91">
        <v>4</v>
      </c>
      <c r="U35" s="89">
        <v>3</v>
      </c>
      <c r="V35" s="90">
        <v>4</v>
      </c>
      <c r="W35" s="91">
        <v>4</v>
      </c>
      <c r="X35" s="89">
        <v>3</v>
      </c>
      <c r="Y35" s="90">
        <v>4</v>
      </c>
      <c r="Z35" s="91">
        <v>4</v>
      </c>
      <c r="AA35" s="89">
        <v>3</v>
      </c>
      <c r="AB35" s="90">
        <v>4</v>
      </c>
      <c r="AC35" s="91">
        <v>4</v>
      </c>
      <c r="AD35" s="169"/>
      <c r="AE35" s="167"/>
      <c r="AF35" s="121"/>
      <c r="AG35" s="6">
        <f t="shared" si="1"/>
        <v>55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15.75" customHeight="1" x14ac:dyDescent="0.25">
      <c r="A36" s="106"/>
      <c r="B36" s="128"/>
      <c r="C36" s="106"/>
      <c r="D36" s="130"/>
      <c r="E36" s="130"/>
      <c r="F36" s="106"/>
      <c r="G36" s="92"/>
      <c r="H36" s="93"/>
      <c r="I36" s="94"/>
      <c r="J36" s="106"/>
      <c r="K36" s="109"/>
      <c r="L36" s="112"/>
      <c r="M36" s="106"/>
      <c r="N36" s="114"/>
      <c r="O36" s="95"/>
      <c r="P36" s="96"/>
      <c r="Q36" s="97"/>
      <c r="R36" s="95"/>
      <c r="S36" s="96"/>
      <c r="T36" s="97"/>
      <c r="U36" s="95"/>
      <c r="V36" s="96"/>
      <c r="W36" s="97"/>
      <c r="X36" s="95"/>
      <c r="Y36" s="96"/>
      <c r="Z36" s="97"/>
      <c r="AA36" s="95"/>
      <c r="AB36" s="96"/>
      <c r="AC36" s="97"/>
      <c r="AD36" s="169"/>
      <c r="AE36" s="167"/>
      <c r="AF36" s="120" t="s">
        <v>158</v>
      </c>
      <c r="AG36" s="6">
        <f t="shared" si="1"/>
        <v>0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5.75" customHeight="1" thickBot="1" x14ac:dyDescent="0.3">
      <c r="A37" s="107"/>
      <c r="B37" s="121"/>
      <c r="C37" s="107"/>
      <c r="D37" s="131"/>
      <c r="E37" s="131"/>
      <c r="F37" s="107"/>
      <c r="G37" s="98"/>
      <c r="H37" s="99"/>
      <c r="I37" s="100"/>
      <c r="J37" s="107"/>
      <c r="K37" s="110"/>
      <c r="L37" s="113"/>
      <c r="M37" s="107"/>
      <c r="N37" s="115"/>
      <c r="O37" s="101"/>
      <c r="P37" s="102"/>
      <c r="Q37" s="103"/>
      <c r="R37" s="101"/>
      <c r="S37" s="102"/>
      <c r="T37" s="103"/>
      <c r="U37" s="101"/>
      <c r="V37" s="102"/>
      <c r="W37" s="103"/>
      <c r="X37" s="101"/>
      <c r="Y37" s="102"/>
      <c r="Z37" s="103"/>
      <c r="AA37" s="101"/>
      <c r="AB37" s="102"/>
      <c r="AC37" s="103"/>
      <c r="AD37" s="170"/>
      <c r="AE37" s="161"/>
      <c r="AF37" s="121"/>
      <c r="AG37" s="6">
        <f t="shared" si="1"/>
        <v>0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5.75" customHeight="1" x14ac:dyDescent="0.25">
      <c r="A38" s="105">
        <v>6</v>
      </c>
      <c r="B38" s="120" t="s">
        <v>33</v>
      </c>
      <c r="C38" s="105" t="s">
        <v>30</v>
      </c>
      <c r="D38" s="129" t="s">
        <v>121</v>
      </c>
      <c r="E38" s="129" t="s">
        <v>120</v>
      </c>
      <c r="F38" s="105">
        <v>3</v>
      </c>
      <c r="G38" s="86">
        <v>5</v>
      </c>
      <c r="H38" s="87"/>
      <c r="I38" s="88"/>
      <c r="J38" s="105">
        <v>5</v>
      </c>
      <c r="K38" s="108">
        <v>30</v>
      </c>
      <c r="L38" s="117">
        <v>15</v>
      </c>
      <c r="M38" s="105"/>
      <c r="N38" s="127">
        <v>1</v>
      </c>
      <c r="O38" s="89">
        <v>1</v>
      </c>
      <c r="P38" s="90"/>
      <c r="Q38" s="91"/>
      <c r="R38" s="89">
        <v>1</v>
      </c>
      <c r="S38" s="90"/>
      <c r="T38" s="91"/>
      <c r="U38" s="89">
        <v>1</v>
      </c>
      <c r="V38" s="90"/>
      <c r="W38" s="91"/>
      <c r="X38" s="89">
        <v>1</v>
      </c>
      <c r="Y38" s="90"/>
      <c r="Z38" s="91"/>
      <c r="AA38" s="89">
        <v>1</v>
      </c>
      <c r="AB38" s="90"/>
      <c r="AC38" s="91"/>
      <c r="AD38" s="168">
        <v>16</v>
      </c>
      <c r="AE38" s="160"/>
      <c r="AF38" s="120" t="s">
        <v>157</v>
      </c>
      <c r="AG38" s="6">
        <f t="shared" si="1"/>
        <v>5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15.75" customHeight="1" thickBot="1" x14ac:dyDescent="0.3">
      <c r="A39" s="106"/>
      <c r="B39" s="128"/>
      <c r="C39" s="106"/>
      <c r="D39" s="130"/>
      <c r="E39" s="130"/>
      <c r="F39" s="106"/>
      <c r="G39" s="92"/>
      <c r="H39" s="93">
        <v>35</v>
      </c>
      <c r="I39" s="94"/>
      <c r="J39" s="106"/>
      <c r="K39" s="109"/>
      <c r="L39" s="118"/>
      <c r="M39" s="106"/>
      <c r="N39" s="114"/>
      <c r="O39" s="89">
        <v>1</v>
      </c>
      <c r="P39" s="90">
        <v>3</v>
      </c>
      <c r="Q39" s="91">
        <v>3</v>
      </c>
      <c r="R39" s="89">
        <v>1</v>
      </c>
      <c r="S39" s="90">
        <v>3</v>
      </c>
      <c r="T39" s="91">
        <v>3</v>
      </c>
      <c r="U39" s="89">
        <v>1</v>
      </c>
      <c r="V39" s="90">
        <v>3</v>
      </c>
      <c r="W39" s="91">
        <v>3</v>
      </c>
      <c r="X39" s="89">
        <v>1</v>
      </c>
      <c r="Y39" s="90">
        <v>3</v>
      </c>
      <c r="Z39" s="91">
        <v>3</v>
      </c>
      <c r="AA39" s="89">
        <v>1</v>
      </c>
      <c r="AB39" s="90">
        <v>3</v>
      </c>
      <c r="AC39" s="91">
        <v>3</v>
      </c>
      <c r="AD39" s="169"/>
      <c r="AE39" s="167"/>
      <c r="AF39" s="121"/>
      <c r="AG39" s="6">
        <f t="shared" si="1"/>
        <v>35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15.75" customHeight="1" x14ac:dyDescent="0.25">
      <c r="A40" s="106"/>
      <c r="B40" s="128"/>
      <c r="C40" s="106"/>
      <c r="D40" s="130"/>
      <c r="E40" s="130"/>
      <c r="F40" s="106"/>
      <c r="G40" s="92"/>
      <c r="H40" s="93"/>
      <c r="I40" s="94"/>
      <c r="J40" s="106"/>
      <c r="K40" s="109"/>
      <c r="L40" s="118"/>
      <c r="M40" s="106"/>
      <c r="N40" s="114"/>
      <c r="O40" s="95"/>
      <c r="P40" s="96"/>
      <c r="Q40" s="97"/>
      <c r="R40" s="95"/>
      <c r="S40" s="96"/>
      <c r="T40" s="97"/>
      <c r="U40" s="95"/>
      <c r="V40" s="96"/>
      <c r="W40" s="97"/>
      <c r="X40" s="95"/>
      <c r="Y40" s="96"/>
      <c r="Z40" s="97"/>
      <c r="AA40" s="95"/>
      <c r="AB40" s="96"/>
      <c r="AC40" s="97"/>
      <c r="AD40" s="169"/>
      <c r="AE40" s="167"/>
      <c r="AF40" s="120" t="s">
        <v>158</v>
      </c>
      <c r="AG40" s="6">
        <f t="shared" si="1"/>
        <v>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5.75" customHeight="1" thickBot="1" x14ac:dyDescent="0.3">
      <c r="A41" s="107"/>
      <c r="B41" s="121"/>
      <c r="C41" s="107"/>
      <c r="D41" s="131"/>
      <c r="E41" s="131"/>
      <c r="F41" s="107"/>
      <c r="G41" s="98"/>
      <c r="H41" s="99"/>
      <c r="I41" s="100"/>
      <c r="J41" s="107"/>
      <c r="K41" s="110"/>
      <c r="L41" s="119"/>
      <c r="M41" s="107"/>
      <c r="N41" s="115"/>
      <c r="O41" s="101"/>
      <c r="P41" s="102"/>
      <c r="Q41" s="103"/>
      <c r="R41" s="101"/>
      <c r="S41" s="102"/>
      <c r="T41" s="103"/>
      <c r="U41" s="101"/>
      <c r="V41" s="102"/>
      <c r="W41" s="103"/>
      <c r="X41" s="101"/>
      <c r="Y41" s="102"/>
      <c r="Z41" s="103"/>
      <c r="AA41" s="101"/>
      <c r="AB41" s="102"/>
      <c r="AC41" s="103"/>
      <c r="AD41" s="170"/>
      <c r="AE41" s="161"/>
      <c r="AF41" s="121"/>
      <c r="AG41" s="6">
        <f t="shared" si="1"/>
        <v>0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15.75" customHeight="1" x14ac:dyDescent="0.25">
      <c r="A42" s="105">
        <v>7</v>
      </c>
      <c r="B42" s="120" t="s">
        <v>33</v>
      </c>
      <c r="C42" s="105" t="s">
        <v>30</v>
      </c>
      <c r="D42" s="129" t="s">
        <v>118</v>
      </c>
      <c r="E42" s="129" t="s">
        <v>119</v>
      </c>
      <c r="F42" s="105">
        <v>3</v>
      </c>
      <c r="G42" s="86">
        <v>5</v>
      </c>
      <c r="H42" s="87"/>
      <c r="I42" s="88"/>
      <c r="J42" s="105">
        <v>5</v>
      </c>
      <c r="K42" s="108">
        <v>30</v>
      </c>
      <c r="L42" s="117">
        <v>15</v>
      </c>
      <c r="M42" s="105"/>
      <c r="N42" s="127">
        <v>1</v>
      </c>
      <c r="O42" s="89">
        <v>1</v>
      </c>
      <c r="P42" s="90"/>
      <c r="Q42" s="91"/>
      <c r="R42" s="89">
        <v>1</v>
      </c>
      <c r="S42" s="90"/>
      <c r="T42" s="91"/>
      <c r="U42" s="89">
        <v>1</v>
      </c>
      <c r="V42" s="90"/>
      <c r="W42" s="91"/>
      <c r="X42" s="89">
        <v>1</v>
      </c>
      <c r="Y42" s="90"/>
      <c r="Z42" s="91"/>
      <c r="AA42" s="89">
        <v>1</v>
      </c>
      <c r="AB42" s="90"/>
      <c r="AC42" s="91"/>
      <c r="AD42" s="168">
        <v>16</v>
      </c>
      <c r="AE42" s="160"/>
      <c r="AF42" s="120" t="s">
        <v>157</v>
      </c>
      <c r="AG42" s="6">
        <f t="shared" si="1"/>
        <v>5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15.75" customHeight="1" thickBot="1" x14ac:dyDescent="0.3">
      <c r="A43" s="106"/>
      <c r="B43" s="128"/>
      <c r="C43" s="106"/>
      <c r="D43" s="130"/>
      <c r="E43" s="130"/>
      <c r="F43" s="106"/>
      <c r="G43" s="92"/>
      <c r="H43" s="93">
        <v>35</v>
      </c>
      <c r="I43" s="94"/>
      <c r="J43" s="106"/>
      <c r="K43" s="109"/>
      <c r="L43" s="118"/>
      <c r="M43" s="106"/>
      <c r="N43" s="114"/>
      <c r="O43" s="89">
        <v>1</v>
      </c>
      <c r="P43" s="90">
        <v>3</v>
      </c>
      <c r="Q43" s="91">
        <v>3</v>
      </c>
      <c r="R43" s="89">
        <v>1</v>
      </c>
      <c r="S43" s="90">
        <v>3</v>
      </c>
      <c r="T43" s="91">
        <v>3</v>
      </c>
      <c r="U43" s="89">
        <v>1</v>
      </c>
      <c r="V43" s="90">
        <v>3</v>
      </c>
      <c r="W43" s="91">
        <v>3</v>
      </c>
      <c r="X43" s="89">
        <v>1</v>
      </c>
      <c r="Y43" s="90">
        <v>3</v>
      </c>
      <c r="Z43" s="91">
        <v>3</v>
      </c>
      <c r="AA43" s="89">
        <v>1</v>
      </c>
      <c r="AB43" s="90">
        <v>3</v>
      </c>
      <c r="AC43" s="91">
        <v>3</v>
      </c>
      <c r="AD43" s="169"/>
      <c r="AE43" s="167"/>
      <c r="AF43" s="121"/>
      <c r="AG43" s="6">
        <f t="shared" si="1"/>
        <v>35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ht="15.75" customHeight="1" x14ac:dyDescent="0.25">
      <c r="A44" s="106"/>
      <c r="B44" s="128"/>
      <c r="C44" s="106"/>
      <c r="D44" s="130"/>
      <c r="E44" s="130"/>
      <c r="F44" s="106"/>
      <c r="G44" s="92"/>
      <c r="H44" s="93"/>
      <c r="I44" s="94"/>
      <c r="J44" s="106"/>
      <c r="K44" s="109"/>
      <c r="L44" s="118"/>
      <c r="M44" s="106"/>
      <c r="N44" s="114"/>
      <c r="O44" s="95"/>
      <c r="P44" s="96"/>
      <c r="Q44" s="97"/>
      <c r="R44" s="95"/>
      <c r="S44" s="96"/>
      <c r="T44" s="97"/>
      <c r="U44" s="95"/>
      <c r="V44" s="96"/>
      <c r="W44" s="97"/>
      <c r="X44" s="95"/>
      <c r="Y44" s="96"/>
      <c r="Z44" s="97"/>
      <c r="AA44" s="95"/>
      <c r="AB44" s="96"/>
      <c r="AC44" s="97"/>
      <c r="AD44" s="169"/>
      <c r="AE44" s="167"/>
      <c r="AF44" s="120" t="s">
        <v>158</v>
      </c>
      <c r="AG44" s="6">
        <f t="shared" si="1"/>
        <v>0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15.75" customHeight="1" thickBot="1" x14ac:dyDescent="0.3">
      <c r="A45" s="107"/>
      <c r="B45" s="121"/>
      <c r="C45" s="107"/>
      <c r="D45" s="131"/>
      <c r="E45" s="131"/>
      <c r="F45" s="107"/>
      <c r="G45" s="98"/>
      <c r="H45" s="99"/>
      <c r="I45" s="100"/>
      <c r="J45" s="107"/>
      <c r="K45" s="110"/>
      <c r="L45" s="119"/>
      <c r="M45" s="107"/>
      <c r="N45" s="115"/>
      <c r="O45" s="101"/>
      <c r="P45" s="102"/>
      <c r="Q45" s="103"/>
      <c r="R45" s="101"/>
      <c r="S45" s="102"/>
      <c r="T45" s="103"/>
      <c r="U45" s="101"/>
      <c r="V45" s="102"/>
      <c r="W45" s="103"/>
      <c r="X45" s="101"/>
      <c r="Y45" s="102"/>
      <c r="Z45" s="103"/>
      <c r="AA45" s="101"/>
      <c r="AB45" s="102"/>
      <c r="AC45" s="103"/>
      <c r="AD45" s="170"/>
      <c r="AE45" s="161"/>
      <c r="AF45" s="121"/>
      <c r="AG45" s="6">
        <f t="shared" si="1"/>
        <v>0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16.2" customHeight="1" thickBot="1" x14ac:dyDescent="0.35">
      <c r="A46" s="136" t="s">
        <v>72</v>
      </c>
      <c r="B46" s="137"/>
      <c r="C46" s="137"/>
      <c r="D46" s="137"/>
      <c r="E46" s="138"/>
      <c r="F46" s="44">
        <f>SUM(F18:F45)</f>
        <v>27</v>
      </c>
      <c r="G46" s="32">
        <f t="shared" ref="G46:O46" si="2">SUM(G18:G45)</f>
        <v>35</v>
      </c>
      <c r="H46" s="33">
        <f t="shared" si="2"/>
        <v>305</v>
      </c>
      <c r="I46" s="50">
        <f t="shared" si="2"/>
        <v>0</v>
      </c>
      <c r="J46" s="68"/>
      <c r="K46" s="32">
        <f t="shared" si="2"/>
        <v>315</v>
      </c>
      <c r="L46" s="33">
        <f t="shared" si="2"/>
        <v>105</v>
      </c>
      <c r="M46" s="50">
        <f t="shared" si="2"/>
        <v>0</v>
      </c>
      <c r="N46" s="44">
        <f t="shared" si="2"/>
        <v>7</v>
      </c>
      <c r="O46" s="12">
        <f t="shared" si="2"/>
        <v>20</v>
      </c>
      <c r="P46" s="12">
        <f t="shared" ref="P46:AC46" si="3">SUM(P18:P45)</f>
        <v>24</v>
      </c>
      <c r="Q46" s="12">
        <f t="shared" si="3"/>
        <v>24</v>
      </c>
      <c r="R46" s="12">
        <f t="shared" si="3"/>
        <v>20</v>
      </c>
      <c r="S46" s="12">
        <f t="shared" si="3"/>
        <v>24</v>
      </c>
      <c r="T46" s="12">
        <f t="shared" si="3"/>
        <v>24</v>
      </c>
      <c r="U46" s="12">
        <f t="shared" si="3"/>
        <v>20</v>
      </c>
      <c r="V46" s="12">
        <f t="shared" si="3"/>
        <v>24</v>
      </c>
      <c r="W46" s="12">
        <f t="shared" si="3"/>
        <v>24</v>
      </c>
      <c r="X46" s="12">
        <f t="shared" si="3"/>
        <v>20</v>
      </c>
      <c r="Y46" s="12">
        <f t="shared" si="3"/>
        <v>24</v>
      </c>
      <c r="Z46" s="12">
        <f t="shared" si="3"/>
        <v>24</v>
      </c>
      <c r="AA46" s="12">
        <f t="shared" si="3"/>
        <v>20</v>
      </c>
      <c r="AB46" s="12">
        <f t="shared" si="3"/>
        <v>24</v>
      </c>
      <c r="AC46" s="12">
        <f t="shared" si="3"/>
        <v>24</v>
      </c>
      <c r="AD46" s="13"/>
      <c r="AE46" s="14"/>
      <c r="AF46" s="18"/>
    </row>
    <row r="47" spans="1:72" ht="16.2" thickBot="1" x14ac:dyDescent="0.35">
      <c r="A47" s="15"/>
      <c r="B47" s="15"/>
      <c r="C47" s="15"/>
      <c r="D47" s="65"/>
      <c r="E47" s="65"/>
      <c r="F47" s="65"/>
      <c r="G47" s="16"/>
      <c r="H47" s="16"/>
      <c r="I47" s="16"/>
      <c r="J47" s="16"/>
      <c r="K47" s="16"/>
      <c r="L47" s="16"/>
      <c r="M47" s="16"/>
      <c r="N47" s="65"/>
      <c r="O47" s="65"/>
      <c r="P47" s="16"/>
      <c r="Q47" s="16"/>
      <c r="R47" s="16"/>
      <c r="S47" s="16"/>
      <c r="T47" s="16"/>
      <c r="U47" s="16"/>
      <c r="V47" s="16"/>
      <c r="W47" s="16"/>
      <c r="X47" s="17"/>
      <c r="Y47" s="16"/>
      <c r="Z47" s="16"/>
      <c r="AA47" s="16"/>
      <c r="AB47" s="16"/>
      <c r="AC47" s="16"/>
      <c r="AD47" s="15"/>
      <c r="AE47" s="15"/>
      <c r="AF47" s="15"/>
    </row>
    <row r="48" spans="1:72" ht="16.2" thickBot="1" x14ac:dyDescent="0.35">
      <c r="A48" s="76">
        <v>8</v>
      </c>
      <c r="B48" s="60" t="s">
        <v>35</v>
      </c>
      <c r="C48" s="60" t="s">
        <v>27</v>
      </c>
      <c r="D48" s="174" t="s">
        <v>36</v>
      </c>
      <c r="E48" s="175"/>
      <c r="F48" s="60">
        <v>5</v>
      </c>
      <c r="G48" s="9"/>
      <c r="H48" s="9"/>
      <c r="I48" s="9"/>
      <c r="J48" s="9"/>
      <c r="K48" s="9"/>
      <c r="L48" s="9"/>
      <c r="M48" s="9"/>
      <c r="N48" s="37">
        <v>1</v>
      </c>
      <c r="O48" s="139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  <c r="AD48" s="36">
        <v>16</v>
      </c>
      <c r="AE48" s="38"/>
      <c r="AF48" s="43"/>
      <c r="AG48" s="16"/>
    </row>
    <row r="49" spans="1:33" ht="16.2" thickBot="1" x14ac:dyDescent="0.35">
      <c r="A49" s="15"/>
      <c r="B49" s="15"/>
      <c r="C49" s="15"/>
      <c r="D49" s="65"/>
      <c r="E49" s="65"/>
      <c r="F49" s="65"/>
      <c r="G49" s="16"/>
      <c r="H49" s="16"/>
      <c r="I49" s="16"/>
      <c r="J49" s="16"/>
      <c r="K49" s="16"/>
      <c r="L49" s="16"/>
      <c r="M49" s="16"/>
      <c r="N49" s="65"/>
      <c r="O49" s="65"/>
      <c r="P49" s="16"/>
      <c r="Q49" s="16"/>
      <c r="R49" s="16"/>
      <c r="S49" s="16"/>
      <c r="T49" s="16"/>
      <c r="U49" s="16"/>
      <c r="V49" s="16"/>
      <c r="W49" s="16"/>
      <c r="X49" s="17"/>
      <c r="Y49" s="16"/>
      <c r="Z49" s="16"/>
      <c r="AA49" s="16"/>
      <c r="AB49" s="16"/>
      <c r="AC49" s="16"/>
      <c r="AD49" s="15"/>
      <c r="AE49" s="15"/>
      <c r="AF49" s="15"/>
    </row>
    <row r="50" spans="1:33" ht="18" customHeight="1" thickBot="1" x14ac:dyDescent="0.3">
      <c r="A50" s="142" t="s">
        <v>73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</row>
    <row r="51" spans="1:33" ht="16.2" thickBot="1" x14ac:dyDescent="0.35">
      <c r="A51" s="76">
        <v>1</v>
      </c>
      <c r="B51" s="60" t="s">
        <v>35</v>
      </c>
      <c r="C51" s="60" t="s">
        <v>27</v>
      </c>
      <c r="D51" s="174" t="s">
        <v>36</v>
      </c>
      <c r="E51" s="175"/>
      <c r="F51" s="60">
        <v>5</v>
      </c>
      <c r="G51" s="9"/>
      <c r="H51" s="9"/>
      <c r="I51" s="9"/>
      <c r="J51" s="9"/>
      <c r="K51" s="9"/>
      <c r="L51" s="9"/>
      <c r="M51" s="9"/>
      <c r="N51" s="67">
        <v>1</v>
      </c>
      <c r="O51" s="115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5"/>
      <c r="AD51" s="36">
        <v>16</v>
      </c>
      <c r="AE51" s="14"/>
      <c r="AF51" s="69"/>
    </row>
    <row r="52" spans="1:33" ht="50.25" customHeight="1" thickBot="1" x14ac:dyDescent="0.35">
      <c r="A52" s="76">
        <v>2</v>
      </c>
      <c r="B52" s="60" t="s">
        <v>37</v>
      </c>
      <c r="C52" s="60" t="s">
        <v>27</v>
      </c>
      <c r="D52" s="174" t="s">
        <v>127</v>
      </c>
      <c r="E52" s="175"/>
      <c r="F52" s="67">
        <v>12</v>
      </c>
      <c r="G52" s="9"/>
      <c r="H52" s="9"/>
      <c r="I52" s="9"/>
      <c r="J52" s="9"/>
      <c r="K52" s="9"/>
      <c r="L52" s="9"/>
      <c r="M52" s="9"/>
      <c r="N52" s="60">
        <v>1</v>
      </c>
      <c r="O52" s="115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5"/>
      <c r="AD52" s="37">
        <v>16</v>
      </c>
      <c r="AE52" s="38"/>
      <c r="AF52" s="69"/>
    </row>
    <row r="53" spans="1:33" ht="15.6" x14ac:dyDescent="0.3">
      <c r="A53" s="21"/>
      <c r="B53" s="21"/>
      <c r="C53" s="21"/>
      <c r="D53" s="64"/>
      <c r="E53" s="64"/>
      <c r="F53" s="64"/>
      <c r="G53" s="22"/>
      <c r="H53" s="22"/>
      <c r="I53" s="22"/>
      <c r="J53" s="22"/>
      <c r="K53" s="22"/>
      <c r="L53" s="22"/>
      <c r="M53" s="22"/>
      <c r="N53" s="64"/>
      <c r="O53" s="64" t="s">
        <v>16</v>
      </c>
      <c r="P53" s="22"/>
      <c r="Q53" s="22"/>
      <c r="R53" s="22"/>
      <c r="S53" s="22"/>
      <c r="T53" s="22"/>
      <c r="U53" s="22"/>
      <c r="V53" s="22"/>
      <c r="W53" s="22"/>
      <c r="X53" s="23"/>
      <c r="Y53" s="22"/>
      <c r="Z53" s="22"/>
      <c r="AA53" s="22"/>
      <c r="AB53" s="22"/>
      <c r="AC53" s="22"/>
      <c r="AD53" s="21"/>
      <c r="AE53" s="21"/>
      <c r="AF53" s="21"/>
      <c r="AG53" s="6"/>
    </row>
    <row r="54" spans="1:33" ht="15.6" x14ac:dyDescent="0.3">
      <c r="B54" s="19"/>
      <c r="C54" s="20"/>
      <c r="D54" s="20"/>
      <c r="E54" s="20"/>
      <c r="H54" s="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0"/>
      <c r="AE54" s="73"/>
      <c r="AF54" s="73"/>
    </row>
    <row r="55" spans="1:33" ht="15.6" x14ac:dyDescent="0.3">
      <c r="B55" s="19"/>
      <c r="C55" s="20"/>
      <c r="D55" s="20"/>
      <c r="E55" s="20"/>
      <c r="H55" s="2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73"/>
      <c r="AF55" s="73"/>
    </row>
    <row r="56" spans="1:33" ht="15.6" x14ac:dyDescent="0.3">
      <c r="A56" s="24"/>
      <c r="B56" s="19"/>
      <c r="C56" s="20"/>
      <c r="D56" s="20"/>
      <c r="E56" s="20"/>
      <c r="F56" s="19"/>
      <c r="G56" s="19"/>
      <c r="H56" s="1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73"/>
      <c r="AF56" s="73"/>
    </row>
    <row r="57" spans="1:33" ht="15.6" x14ac:dyDescent="0.3">
      <c r="A57" s="24"/>
      <c r="B57" s="19"/>
      <c r="C57" s="20"/>
      <c r="D57" s="20"/>
      <c r="E57" s="20"/>
      <c r="F57" s="19"/>
      <c r="G57" s="19"/>
      <c r="H57" s="24"/>
      <c r="I57" s="19"/>
      <c r="J57" s="19"/>
      <c r="K57" s="19"/>
      <c r="L57" s="19"/>
      <c r="M57" s="19"/>
      <c r="N57" s="19"/>
      <c r="O57" s="1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73"/>
      <c r="AF57" s="73"/>
    </row>
    <row r="58" spans="1:33" ht="15.6" x14ac:dyDescent="0.3">
      <c r="A58" s="1"/>
      <c r="C58" s="1"/>
      <c r="D58" s="15"/>
      <c r="E58" s="65"/>
      <c r="F58" s="65"/>
      <c r="I58" s="65"/>
      <c r="J58" s="65"/>
      <c r="K58" s="65"/>
      <c r="L58" s="65"/>
      <c r="P58" s="65"/>
      <c r="Q58" s="65"/>
      <c r="R58" s="65"/>
      <c r="S58" s="65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73"/>
      <c r="AF58" s="73"/>
    </row>
    <row r="59" spans="1:33" ht="15.6" x14ac:dyDescent="0.3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Q59" s="1"/>
      <c r="R59" s="1"/>
      <c r="S59" s="1"/>
      <c r="T59" s="65"/>
      <c r="U59" s="1"/>
      <c r="V59" s="16"/>
      <c r="W59" s="16"/>
      <c r="X59" s="17"/>
      <c r="Y59" s="16"/>
      <c r="Z59" s="16"/>
      <c r="AA59" s="16"/>
      <c r="AB59" s="16"/>
      <c r="AC59" s="16"/>
      <c r="AD59" s="15"/>
      <c r="AE59" s="15"/>
      <c r="AF59" s="15"/>
    </row>
    <row r="60" spans="1:33" ht="15.6" x14ac:dyDescent="0.3">
      <c r="A60" s="1"/>
      <c r="C60" s="1"/>
      <c r="D60" s="1"/>
      <c r="E60" s="1"/>
      <c r="G60" s="72"/>
      <c r="H60" s="1"/>
      <c r="I60" s="1"/>
      <c r="J60" s="1"/>
      <c r="K60" s="1"/>
      <c r="L60" s="1"/>
      <c r="M60" s="1"/>
      <c r="O60" s="1"/>
      <c r="P60" s="1"/>
      <c r="Q60" s="1"/>
      <c r="R60" s="1"/>
      <c r="S60" s="1"/>
      <c r="T60" s="1"/>
      <c r="V60" s="16"/>
      <c r="W60" s="16"/>
      <c r="X60" s="1"/>
      <c r="Y60" s="16"/>
      <c r="Z60" s="16"/>
      <c r="AA60" s="16"/>
      <c r="AB60" s="16"/>
      <c r="AC60" s="16"/>
      <c r="AD60" s="15"/>
      <c r="AE60" s="15"/>
      <c r="AF60" s="15"/>
    </row>
    <row r="61" spans="1:33" ht="15.6" x14ac:dyDescent="0.3">
      <c r="A61" s="1"/>
      <c r="C61" s="1"/>
      <c r="D61" s="1"/>
      <c r="E61" s="1"/>
      <c r="G61" s="72"/>
      <c r="H61" s="1"/>
      <c r="I61" s="1"/>
      <c r="J61" s="1"/>
      <c r="K61" s="1"/>
      <c r="L61" s="1"/>
      <c r="M61" s="1"/>
      <c r="O61" s="1"/>
      <c r="P61" s="1"/>
      <c r="Q61" s="1"/>
      <c r="R61" s="1"/>
      <c r="S61" s="1"/>
      <c r="T61" s="1"/>
      <c r="U61" s="40"/>
      <c r="V61" s="16"/>
      <c r="W61" s="16"/>
      <c r="X61" s="17"/>
      <c r="Y61" s="16"/>
      <c r="Z61" s="16"/>
      <c r="AA61" s="16"/>
      <c r="AB61" s="16"/>
      <c r="AC61" s="16"/>
      <c r="AD61" s="15"/>
      <c r="AE61" s="15"/>
      <c r="AF61" s="15"/>
    </row>
    <row r="62" spans="1:33" ht="15.6" x14ac:dyDescent="0.3">
      <c r="A62" s="1"/>
      <c r="C62" s="1"/>
      <c r="D62" s="1"/>
      <c r="E62" s="1"/>
      <c r="F62" s="40"/>
      <c r="G62" s="1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  <c r="U62" s="40"/>
      <c r="V62" s="16"/>
      <c r="W62" s="16"/>
      <c r="X62" s="17"/>
      <c r="Y62" s="16"/>
      <c r="Z62" s="16"/>
      <c r="AA62" s="16"/>
      <c r="AB62" s="16"/>
      <c r="AC62" s="16"/>
      <c r="AD62" s="15"/>
      <c r="AE62" s="15"/>
      <c r="AF62" s="15"/>
    </row>
    <row r="63" spans="1:33" ht="15.6" x14ac:dyDescent="0.3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6"/>
      <c r="W63" s="16"/>
      <c r="X63" s="17"/>
      <c r="Y63" s="16"/>
      <c r="Z63" s="16"/>
      <c r="AA63" s="16"/>
      <c r="AB63" s="16"/>
      <c r="AC63" s="16"/>
      <c r="AD63" s="15"/>
      <c r="AE63" s="15"/>
      <c r="AF63" s="15"/>
    </row>
    <row r="64" spans="1:33" ht="15.6" x14ac:dyDescent="0.3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6"/>
      <c r="W64" s="16"/>
      <c r="X64" s="17"/>
      <c r="Y64" s="16"/>
      <c r="Z64" s="16"/>
      <c r="AA64" s="16"/>
      <c r="AB64" s="16"/>
      <c r="AC64" s="16"/>
      <c r="AD64" s="15"/>
      <c r="AE64" s="15"/>
      <c r="AF64" s="15"/>
    </row>
  </sheetData>
  <mergeCells count="133">
    <mergeCell ref="AF15:AF16"/>
    <mergeCell ref="AF22:AF25"/>
    <mergeCell ref="AF26:AF29"/>
    <mergeCell ref="D48:E48"/>
    <mergeCell ref="A50:AF50"/>
    <mergeCell ref="D51:E51"/>
    <mergeCell ref="O51:AC51"/>
    <mergeCell ref="A30:A33"/>
    <mergeCell ref="B30:B33"/>
    <mergeCell ref="C30:C33"/>
    <mergeCell ref="D30:D33"/>
    <mergeCell ref="E30:E33"/>
    <mergeCell ref="F30:F33"/>
    <mergeCell ref="K30:K33"/>
    <mergeCell ref="L30:L33"/>
    <mergeCell ref="K26:K29"/>
    <mergeCell ref="L26:L29"/>
    <mergeCell ref="M26:M29"/>
    <mergeCell ref="N26:N29"/>
    <mergeCell ref="AD26:AD29"/>
    <mergeCell ref="AE26:AE29"/>
    <mergeCell ref="A26:A29"/>
    <mergeCell ref="B26:B29"/>
    <mergeCell ref="C26:C29"/>
    <mergeCell ref="AF18:AF21"/>
    <mergeCell ref="X3:AG3"/>
    <mergeCell ref="X5:AE5"/>
    <mergeCell ref="F7:U7"/>
    <mergeCell ref="F8:U8"/>
    <mergeCell ref="F9:U9"/>
    <mergeCell ref="A22:A25"/>
    <mergeCell ref="B22:B25"/>
    <mergeCell ref="C22:C25"/>
    <mergeCell ref="D22:D25"/>
    <mergeCell ref="E22:E25"/>
    <mergeCell ref="F22:F25"/>
    <mergeCell ref="K22:K25"/>
    <mergeCell ref="L22:L25"/>
    <mergeCell ref="M22:M25"/>
    <mergeCell ref="N22:N25"/>
    <mergeCell ref="AD22:AD25"/>
    <mergeCell ref="F11:U11"/>
    <mergeCell ref="F12:U12"/>
    <mergeCell ref="F13:Y13"/>
    <mergeCell ref="A15:A16"/>
    <mergeCell ref="B15:B16"/>
    <mergeCell ref="C15:C16"/>
    <mergeCell ref="D15:D16"/>
    <mergeCell ref="E15:E16"/>
    <mergeCell ref="F15:F16"/>
    <mergeCell ref="L18:L21"/>
    <mergeCell ref="M18:M21"/>
    <mergeCell ref="N18:N21"/>
    <mergeCell ref="AD18:AD21"/>
    <mergeCell ref="AE18:AE21"/>
    <mergeCell ref="AE15:AE16"/>
    <mergeCell ref="O15:AC15"/>
    <mergeCell ref="AD15:AD16"/>
    <mergeCell ref="E26:E29"/>
    <mergeCell ref="F26:F29"/>
    <mergeCell ref="C34:C37"/>
    <mergeCell ref="D34:D37"/>
    <mergeCell ref="E34:E37"/>
    <mergeCell ref="F34:F37"/>
    <mergeCell ref="M30:M33"/>
    <mergeCell ref="N30:N33"/>
    <mergeCell ref="AD30:AD33"/>
    <mergeCell ref="D26:D29"/>
    <mergeCell ref="AE30:AE33"/>
    <mergeCell ref="A34:A37"/>
    <mergeCell ref="B34:B37"/>
    <mergeCell ref="AF30:AF31"/>
    <mergeCell ref="AF32:AF33"/>
    <mergeCell ref="M38:M41"/>
    <mergeCell ref="N38:N41"/>
    <mergeCell ref="AD38:AD41"/>
    <mergeCell ref="AE38:AE41"/>
    <mergeCell ref="AF38:AF39"/>
    <mergeCell ref="AF40:AF41"/>
    <mergeCell ref="AF34:AF35"/>
    <mergeCell ref="AF36:AF37"/>
    <mergeCell ref="M34:M37"/>
    <mergeCell ref="N34:N37"/>
    <mergeCell ref="AD34:AD37"/>
    <mergeCell ref="AE34:AE37"/>
    <mergeCell ref="A38:A41"/>
    <mergeCell ref="B38:B41"/>
    <mergeCell ref="C38:C41"/>
    <mergeCell ref="D38:D41"/>
    <mergeCell ref="E38:E41"/>
    <mergeCell ref="F38:F41"/>
    <mergeCell ref="D52:E52"/>
    <mergeCell ref="O52:AC52"/>
    <mergeCell ref="AF42:AF43"/>
    <mergeCell ref="AF44:AF45"/>
    <mergeCell ref="A46:E46"/>
    <mergeCell ref="K42:K45"/>
    <mergeCell ref="L42:L45"/>
    <mergeCell ref="M42:M45"/>
    <mergeCell ref="N42:N45"/>
    <mergeCell ref="AD42:AD45"/>
    <mergeCell ref="AE42:AE45"/>
    <mergeCell ref="A42:A45"/>
    <mergeCell ref="B42:B45"/>
    <mergeCell ref="C42:C45"/>
    <mergeCell ref="D42:D45"/>
    <mergeCell ref="E42:E45"/>
    <mergeCell ref="F42:F45"/>
    <mergeCell ref="O48:AC48"/>
    <mergeCell ref="F10:V10"/>
    <mergeCell ref="J15:L15"/>
    <mergeCell ref="J18:J21"/>
    <mergeCell ref="J22:J25"/>
    <mergeCell ref="J26:J29"/>
    <mergeCell ref="J30:J33"/>
    <mergeCell ref="J34:J37"/>
    <mergeCell ref="J38:J41"/>
    <mergeCell ref="J42:J45"/>
    <mergeCell ref="K38:K41"/>
    <mergeCell ref="L38:L41"/>
    <mergeCell ref="K34:K37"/>
    <mergeCell ref="L34:L37"/>
    <mergeCell ref="A17:AF17"/>
    <mergeCell ref="A18:A21"/>
    <mergeCell ref="B18:B21"/>
    <mergeCell ref="C18:C21"/>
    <mergeCell ref="D18:D21"/>
    <mergeCell ref="E18:E21"/>
    <mergeCell ref="F18:F21"/>
    <mergeCell ref="K18:K21"/>
    <mergeCell ref="G15:I15"/>
    <mergeCell ref="M15:M16"/>
    <mergeCell ref="N15:N16"/>
  </mergeCells>
  <pageMargins left="0" right="0" top="0.52" bottom="0" header="0.70866141732283472" footer="0.51181102362204722"/>
  <pageSetup paperSize="9" scale="58" fitToHeight="0" orientation="landscape" verticalDpi="0" r:id="rId1"/>
  <headerFooter alignWithMargins="0"/>
  <rowBreaks count="1" manualBreakCount="1">
    <brk id="49" max="3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5"/>
  <sheetViews>
    <sheetView tabSelected="1" view="pageBreakPreview" zoomScale="69" zoomScaleNormal="80" zoomScaleSheetLayoutView="69" workbookViewId="0">
      <selection activeCell="Z60" sqref="Z60"/>
    </sheetView>
  </sheetViews>
  <sheetFormatPr defaultColWidth="9.109375" defaultRowHeight="13.2" x14ac:dyDescent="0.25"/>
  <cols>
    <col min="1" max="1" width="5.109375" style="2" customWidth="1"/>
    <col min="2" max="2" width="7.33203125" style="2" customWidth="1"/>
    <col min="3" max="3" width="8.44140625" style="2" customWidth="1"/>
    <col min="4" max="4" width="10" style="2" customWidth="1"/>
    <col min="5" max="5" width="47.6640625" style="2" customWidth="1"/>
    <col min="6" max="6" width="8.33203125" style="2" customWidth="1"/>
    <col min="7" max="10" width="7.5546875" style="2" customWidth="1"/>
    <col min="11" max="11" width="8.5546875" style="2" customWidth="1"/>
    <col min="12" max="12" width="9.44140625" style="2" customWidth="1"/>
    <col min="13" max="13" width="8.109375" style="2" customWidth="1"/>
    <col min="14" max="14" width="9" style="2" customWidth="1"/>
    <col min="15" max="29" width="4.33203125" style="2" customWidth="1"/>
    <col min="30" max="30" width="10.6640625" style="2" customWidth="1"/>
    <col min="31" max="31" width="9.109375" style="2" hidden="1" customWidth="1"/>
    <col min="32" max="32" width="24" style="2" customWidth="1"/>
    <col min="33" max="33" width="5" style="2" customWidth="1"/>
    <col min="34" max="35" width="9.109375" style="2" hidden="1" customWidth="1"/>
    <col min="36" max="36" width="4.6640625" style="2" customWidth="1"/>
    <col min="37" max="37" width="9.109375" style="2" hidden="1" customWidth="1"/>
    <col min="38" max="38" width="5.109375" style="2" customWidth="1"/>
    <col min="39" max="39" width="14.5546875" style="2" customWidth="1"/>
    <col min="40" max="16384" width="9.109375" style="2"/>
  </cols>
  <sheetData>
    <row r="1" spans="1:72" ht="16.0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41" t="s">
        <v>38</v>
      </c>
      <c r="AE1" s="1"/>
      <c r="AF1" s="1"/>
    </row>
    <row r="2" spans="1:72" ht="16.05" customHeight="1" x14ac:dyDescent="0.3">
      <c r="A2" s="3" t="s">
        <v>18</v>
      </c>
      <c r="B2" s="7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 t="s">
        <v>31</v>
      </c>
      <c r="Y2" s="1"/>
      <c r="Z2" s="1"/>
      <c r="AA2" s="1"/>
      <c r="AB2" s="1"/>
      <c r="AC2" s="1"/>
      <c r="AD2" s="1"/>
      <c r="AE2" s="1"/>
      <c r="AF2" s="1"/>
      <c r="AH2" s="5"/>
      <c r="AI2" s="5"/>
      <c r="AJ2" s="5"/>
      <c r="AK2" s="5"/>
      <c r="AL2" s="5"/>
    </row>
    <row r="3" spans="1:72" ht="16.05" customHeight="1" x14ac:dyDescent="0.3">
      <c r="A3" s="4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53" t="s">
        <v>57</v>
      </c>
      <c r="Y3" s="153"/>
      <c r="Z3" s="153"/>
      <c r="AA3" s="153"/>
      <c r="AB3" s="153"/>
      <c r="AC3" s="153"/>
      <c r="AD3" s="153"/>
      <c r="AE3" s="153"/>
      <c r="AF3" s="153"/>
      <c r="AG3" s="153"/>
      <c r="AH3" s="5"/>
      <c r="AI3" s="5"/>
      <c r="AJ3" s="5"/>
      <c r="AK3" s="5"/>
      <c r="AL3" s="5"/>
    </row>
    <row r="4" spans="1:72" ht="16.05" customHeight="1" x14ac:dyDescent="0.3">
      <c r="A4" s="1" t="s">
        <v>59</v>
      </c>
      <c r="B4" s="7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2"/>
      <c r="S4" s="1"/>
      <c r="T4" s="1"/>
      <c r="U4" s="1"/>
      <c r="V4" s="1"/>
      <c r="W4" s="1"/>
      <c r="X4" s="1" t="s">
        <v>58</v>
      </c>
      <c r="AF4" s="1"/>
      <c r="AH4" s="5"/>
      <c r="AI4" s="5"/>
      <c r="AJ4" s="5"/>
      <c r="AK4" s="5"/>
      <c r="AL4" s="5"/>
    </row>
    <row r="5" spans="1:72" ht="16.05" customHeight="1" x14ac:dyDescent="0.3">
      <c r="B5" s="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2"/>
      <c r="S5" s="1"/>
      <c r="T5" s="1"/>
      <c r="U5" s="1"/>
      <c r="V5" s="1"/>
      <c r="W5" s="1"/>
      <c r="X5" s="153" t="s">
        <v>60</v>
      </c>
      <c r="Y5" s="153"/>
      <c r="Z5" s="153"/>
      <c r="AA5" s="153"/>
      <c r="AB5" s="153"/>
      <c r="AC5" s="153"/>
      <c r="AD5" s="153"/>
      <c r="AE5" s="153"/>
      <c r="AF5" s="1"/>
      <c r="AH5" s="5"/>
      <c r="AI5" s="5"/>
      <c r="AJ5" s="5"/>
      <c r="AK5" s="5"/>
      <c r="AL5" s="5"/>
    </row>
    <row r="6" spans="1:72" ht="16.05" customHeigh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5"/>
      <c r="AH6" s="5"/>
      <c r="AI6" s="5"/>
      <c r="AJ6" s="5"/>
      <c r="AK6" s="5"/>
      <c r="AL6" s="5"/>
    </row>
    <row r="7" spans="1:72" ht="16.05" customHeight="1" x14ac:dyDescent="0.3">
      <c r="A7" s="1"/>
      <c r="B7" s="1"/>
      <c r="C7" s="1"/>
      <c r="D7" s="1"/>
      <c r="E7" s="1"/>
      <c r="F7" s="154" t="s">
        <v>20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5"/>
      <c r="AH7" s="5"/>
      <c r="AI7" s="5"/>
    </row>
    <row r="8" spans="1:72" ht="16.05" customHeight="1" x14ac:dyDescent="0.3">
      <c r="A8" s="1"/>
      <c r="B8" s="1"/>
      <c r="C8" s="1"/>
      <c r="D8" s="1"/>
      <c r="E8" s="1"/>
      <c r="F8" s="154" t="s">
        <v>61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72" ht="16.05" customHeight="1" x14ac:dyDescent="0.3">
      <c r="A9" s="1"/>
      <c r="B9" s="1"/>
      <c r="C9" s="1"/>
      <c r="D9" s="1"/>
      <c r="E9" s="1"/>
      <c r="F9" s="155" t="s">
        <v>50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72" ht="16.05" customHeight="1" x14ac:dyDescent="0.3">
      <c r="A10" s="1"/>
      <c r="B10" s="1"/>
      <c r="C10" s="1"/>
      <c r="D10" s="1"/>
      <c r="E10" s="1"/>
      <c r="F10" s="155" t="s">
        <v>139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72" ht="16.05" customHeight="1" x14ac:dyDescent="0.3">
      <c r="A11" s="1"/>
      <c r="B11" s="1"/>
      <c r="C11" s="1"/>
      <c r="D11" s="1"/>
      <c r="E11" s="1"/>
      <c r="F11" s="154" t="s">
        <v>84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72" ht="16.05" customHeight="1" x14ac:dyDescent="0.3">
      <c r="A12" s="1"/>
      <c r="B12" s="1"/>
      <c r="C12" s="1"/>
      <c r="D12" s="1"/>
      <c r="E12" s="1"/>
      <c r="F12" s="155" t="s">
        <v>40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72" ht="16.05" customHeight="1" x14ac:dyDescent="0.3">
      <c r="A13" s="1"/>
      <c r="B13" s="1"/>
      <c r="C13" s="1"/>
      <c r="D13" s="1"/>
      <c r="E13" s="1"/>
      <c r="F13" s="167" t="s">
        <v>52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"/>
      <c r="AA13" s="1"/>
      <c r="AB13" s="1"/>
      <c r="AC13" s="1"/>
      <c r="AD13" s="1"/>
      <c r="AE13" s="1"/>
      <c r="AF13" s="1"/>
    </row>
    <row r="14" spans="1:72" ht="16.05" customHeight="1" thickBot="1" x14ac:dyDescent="0.35">
      <c r="A14" s="1"/>
      <c r="B14" s="1"/>
      <c r="C14" s="1"/>
      <c r="D14" s="1"/>
      <c r="E14" s="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1"/>
      <c r="AA14" s="1"/>
      <c r="AB14" s="1"/>
      <c r="AC14" s="1"/>
      <c r="AD14" s="1"/>
      <c r="AE14" s="1"/>
      <c r="AF14" s="1"/>
    </row>
    <row r="15" spans="1:72" ht="41.25" customHeight="1" thickBot="1" x14ac:dyDescent="0.3">
      <c r="A15" s="120" t="s">
        <v>2</v>
      </c>
      <c r="B15" s="120" t="s">
        <v>21</v>
      </c>
      <c r="C15" s="120" t="s">
        <v>1</v>
      </c>
      <c r="D15" s="120" t="s">
        <v>22</v>
      </c>
      <c r="E15" s="120" t="s">
        <v>23</v>
      </c>
      <c r="F15" s="120" t="s">
        <v>24</v>
      </c>
      <c r="G15" s="176" t="s">
        <v>141</v>
      </c>
      <c r="H15" s="177"/>
      <c r="I15" s="178"/>
      <c r="J15" s="176" t="s">
        <v>142</v>
      </c>
      <c r="K15" s="177"/>
      <c r="L15" s="178"/>
      <c r="M15" s="120" t="s">
        <v>25</v>
      </c>
      <c r="N15" s="120" t="s">
        <v>26</v>
      </c>
      <c r="O15" s="179" t="s">
        <v>143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20" t="s">
        <v>144</v>
      </c>
      <c r="AE15" s="171" t="s">
        <v>0</v>
      </c>
      <c r="AF15" s="120" t="s">
        <v>0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46.8" customHeight="1" thickBot="1" x14ac:dyDescent="0.3">
      <c r="A16" s="121"/>
      <c r="B16" s="121"/>
      <c r="C16" s="121"/>
      <c r="D16" s="121"/>
      <c r="E16" s="121"/>
      <c r="F16" s="121"/>
      <c r="G16" s="27" t="s">
        <v>145</v>
      </c>
      <c r="H16" s="27" t="s">
        <v>146</v>
      </c>
      <c r="I16" s="28" t="s">
        <v>28</v>
      </c>
      <c r="J16" s="61" t="s">
        <v>147</v>
      </c>
      <c r="K16" s="7" t="s">
        <v>41</v>
      </c>
      <c r="L16" s="7" t="s">
        <v>42</v>
      </c>
      <c r="M16" s="121"/>
      <c r="N16" s="121"/>
      <c r="O16" s="8">
        <v>1</v>
      </c>
      <c r="P16" s="9">
        <v>2</v>
      </c>
      <c r="Q16" s="77">
        <v>3</v>
      </c>
      <c r="R16" s="10">
        <v>4</v>
      </c>
      <c r="S16" s="9">
        <v>5</v>
      </c>
      <c r="T16" s="77">
        <v>6</v>
      </c>
      <c r="U16" s="10">
        <v>7</v>
      </c>
      <c r="V16" s="9">
        <v>8</v>
      </c>
      <c r="W16" s="77">
        <v>9</v>
      </c>
      <c r="X16" s="10">
        <v>10</v>
      </c>
      <c r="Y16" s="9">
        <v>11</v>
      </c>
      <c r="Z16" s="77">
        <v>12</v>
      </c>
      <c r="AA16" s="10">
        <v>13</v>
      </c>
      <c r="AB16" s="9">
        <v>14</v>
      </c>
      <c r="AC16" s="11">
        <v>15</v>
      </c>
      <c r="AD16" s="121"/>
      <c r="AE16" s="173"/>
      <c r="AF16" s="121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19.5" customHeight="1" thickBot="1" x14ac:dyDescent="0.3">
      <c r="A17" s="142" t="s">
        <v>63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15.75" customHeight="1" x14ac:dyDescent="0.25">
      <c r="A18" s="105">
        <v>1</v>
      </c>
      <c r="B18" s="120" t="s">
        <v>29</v>
      </c>
      <c r="C18" s="105" t="s">
        <v>30</v>
      </c>
      <c r="D18" s="145" t="s">
        <v>86</v>
      </c>
      <c r="E18" s="145" t="s">
        <v>85</v>
      </c>
      <c r="F18" s="105">
        <v>5</v>
      </c>
      <c r="G18" s="86">
        <v>5</v>
      </c>
      <c r="H18" s="87"/>
      <c r="I18" s="88"/>
      <c r="J18" s="105">
        <v>10</v>
      </c>
      <c r="K18" s="108">
        <v>65</v>
      </c>
      <c r="L18" s="111">
        <v>15</v>
      </c>
      <c r="M18" s="105"/>
      <c r="N18" s="114">
        <v>1</v>
      </c>
      <c r="O18" s="89">
        <v>1</v>
      </c>
      <c r="P18" s="90"/>
      <c r="Q18" s="91"/>
      <c r="R18" s="89">
        <v>1</v>
      </c>
      <c r="S18" s="90"/>
      <c r="T18" s="91"/>
      <c r="U18" s="89">
        <v>1</v>
      </c>
      <c r="V18" s="90"/>
      <c r="W18" s="91"/>
      <c r="X18" s="89">
        <v>1</v>
      </c>
      <c r="Y18" s="90"/>
      <c r="Z18" s="91"/>
      <c r="AA18" s="89">
        <v>1</v>
      </c>
      <c r="AB18" s="90"/>
      <c r="AC18" s="91"/>
      <c r="AD18" s="168">
        <v>13</v>
      </c>
      <c r="AE18" s="167"/>
      <c r="AF18" s="120"/>
      <c r="AG18" s="6">
        <f>SUM(O18:AC18)</f>
        <v>5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5.75" customHeight="1" x14ac:dyDescent="0.25">
      <c r="A19" s="106"/>
      <c r="B19" s="128"/>
      <c r="C19" s="106"/>
      <c r="D19" s="146"/>
      <c r="E19" s="146"/>
      <c r="F19" s="106"/>
      <c r="G19" s="92"/>
      <c r="H19" s="93">
        <v>55</v>
      </c>
      <c r="I19" s="94"/>
      <c r="J19" s="106"/>
      <c r="K19" s="109"/>
      <c r="L19" s="112"/>
      <c r="M19" s="106"/>
      <c r="N19" s="114"/>
      <c r="O19" s="89">
        <v>3</v>
      </c>
      <c r="P19" s="90">
        <v>4</v>
      </c>
      <c r="Q19" s="91">
        <v>4</v>
      </c>
      <c r="R19" s="89">
        <v>3</v>
      </c>
      <c r="S19" s="90">
        <v>4</v>
      </c>
      <c r="T19" s="91">
        <v>4</v>
      </c>
      <c r="U19" s="89">
        <v>3</v>
      </c>
      <c r="V19" s="90">
        <v>4</v>
      </c>
      <c r="W19" s="91">
        <v>4</v>
      </c>
      <c r="X19" s="89">
        <v>3</v>
      </c>
      <c r="Y19" s="90">
        <v>4</v>
      </c>
      <c r="Z19" s="91">
        <v>4</v>
      </c>
      <c r="AA19" s="89">
        <v>3</v>
      </c>
      <c r="AB19" s="90">
        <v>4</v>
      </c>
      <c r="AC19" s="91">
        <v>4</v>
      </c>
      <c r="AD19" s="169"/>
      <c r="AE19" s="167"/>
      <c r="AF19" s="128"/>
      <c r="AG19" s="6">
        <f t="shared" ref="AG19:AG21" si="0">SUM(O19:AC19)</f>
        <v>55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ht="15.75" customHeight="1" x14ac:dyDescent="0.25">
      <c r="A20" s="106"/>
      <c r="B20" s="128"/>
      <c r="C20" s="106"/>
      <c r="D20" s="146"/>
      <c r="E20" s="146"/>
      <c r="F20" s="106"/>
      <c r="G20" s="92"/>
      <c r="H20" s="93"/>
      <c r="I20" s="94"/>
      <c r="J20" s="106"/>
      <c r="K20" s="109"/>
      <c r="L20" s="112"/>
      <c r="M20" s="106"/>
      <c r="N20" s="114"/>
      <c r="O20" s="95"/>
      <c r="P20" s="96"/>
      <c r="Q20" s="97"/>
      <c r="R20" s="95"/>
      <c r="S20" s="96"/>
      <c r="T20" s="97"/>
      <c r="U20" s="95"/>
      <c r="V20" s="96"/>
      <c r="W20" s="97"/>
      <c r="X20" s="95"/>
      <c r="Y20" s="96"/>
      <c r="Z20" s="97"/>
      <c r="AA20" s="95"/>
      <c r="AB20" s="96"/>
      <c r="AC20" s="97"/>
      <c r="AD20" s="169"/>
      <c r="AE20" s="167"/>
      <c r="AF20" s="128"/>
      <c r="AG20" s="6">
        <f t="shared" si="0"/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15.75" customHeight="1" thickBot="1" x14ac:dyDescent="0.3">
      <c r="A21" s="107"/>
      <c r="B21" s="121"/>
      <c r="C21" s="107"/>
      <c r="D21" s="147"/>
      <c r="E21" s="147"/>
      <c r="F21" s="107"/>
      <c r="G21" s="98"/>
      <c r="H21" s="99"/>
      <c r="I21" s="100"/>
      <c r="J21" s="107"/>
      <c r="K21" s="110"/>
      <c r="L21" s="113"/>
      <c r="M21" s="107"/>
      <c r="N21" s="115"/>
      <c r="O21" s="101"/>
      <c r="P21" s="102"/>
      <c r="Q21" s="103"/>
      <c r="R21" s="101"/>
      <c r="S21" s="102"/>
      <c r="T21" s="103"/>
      <c r="U21" s="101"/>
      <c r="V21" s="102"/>
      <c r="W21" s="103"/>
      <c r="X21" s="101"/>
      <c r="Y21" s="102"/>
      <c r="Z21" s="103"/>
      <c r="AA21" s="101"/>
      <c r="AB21" s="102"/>
      <c r="AC21" s="103"/>
      <c r="AD21" s="170"/>
      <c r="AE21" s="167"/>
      <c r="AF21" s="121"/>
      <c r="AG21" s="6">
        <f t="shared" si="0"/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15.75" customHeight="1" x14ac:dyDescent="0.3">
      <c r="A22" s="105">
        <v>2</v>
      </c>
      <c r="B22" s="120" t="s">
        <v>33</v>
      </c>
      <c r="C22" s="105" t="s">
        <v>30</v>
      </c>
      <c r="D22" s="120" t="s">
        <v>87</v>
      </c>
      <c r="E22" s="145" t="s">
        <v>88</v>
      </c>
      <c r="F22" s="105">
        <v>5</v>
      </c>
      <c r="G22" s="86">
        <v>5</v>
      </c>
      <c r="H22" s="87"/>
      <c r="I22" s="88"/>
      <c r="J22" s="105">
        <v>10</v>
      </c>
      <c r="K22" s="108">
        <v>65</v>
      </c>
      <c r="L22" s="111">
        <v>15</v>
      </c>
      <c r="M22" s="105"/>
      <c r="N22" s="114">
        <v>1</v>
      </c>
      <c r="O22" s="89">
        <v>1</v>
      </c>
      <c r="P22" s="90"/>
      <c r="Q22" s="91"/>
      <c r="R22" s="89">
        <v>1</v>
      </c>
      <c r="S22" s="90"/>
      <c r="T22" s="91"/>
      <c r="U22" s="89">
        <v>1</v>
      </c>
      <c r="V22" s="90"/>
      <c r="W22" s="91"/>
      <c r="X22" s="89">
        <v>1</v>
      </c>
      <c r="Y22" s="90"/>
      <c r="Z22" s="91"/>
      <c r="AA22" s="89">
        <v>1</v>
      </c>
      <c r="AB22" s="90"/>
      <c r="AC22" s="91"/>
      <c r="AD22" s="168">
        <v>13</v>
      </c>
      <c r="AE22" s="73"/>
      <c r="AF22" s="70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ht="15.75" customHeight="1" x14ac:dyDescent="0.3">
      <c r="A23" s="106"/>
      <c r="B23" s="128"/>
      <c r="C23" s="106"/>
      <c r="D23" s="128"/>
      <c r="E23" s="146"/>
      <c r="F23" s="106"/>
      <c r="G23" s="92"/>
      <c r="H23" s="93">
        <v>55</v>
      </c>
      <c r="I23" s="94"/>
      <c r="J23" s="106"/>
      <c r="K23" s="109"/>
      <c r="L23" s="112"/>
      <c r="M23" s="106"/>
      <c r="N23" s="114"/>
      <c r="O23" s="89">
        <v>3</v>
      </c>
      <c r="P23" s="90">
        <v>4</v>
      </c>
      <c r="Q23" s="91">
        <v>4</v>
      </c>
      <c r="R23" s="89">
        <v>3</v>
      </c>
      <c r="S23" s="90">
        <v>4</v>
      </c>
      <c r="T23" s="91">
        <v>4</v>
      </c>
      <c r="U23" s="89">
        <v>3</v>
      </c>
      <c r="V23" s="90">
        <v>4</v>
      </c>
      <c r="W23" s="91">
        <v>4</v>
      </c>
      <c r="X23" s="89">
        <v>3</v>
      </c>
      <c r="Y23" s="90">
        <v>4</v>
      </c>
      <c r="Z23" s="91">
        <v>4</v>
      </c>
      <c r="AA23" s="89">
        <v>3</v>
      </c>
      <c r="AB23" s="90">
        <v>4</v>
      </c>
      <c r="AC23" s="91">
        <v>4</v>
      </c>
      <c r="AD23" s="169"/>
      <c r="AE23" s="73"/>
      <c r="AF23" s="70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15.75" customHeight="1" x14ac:dyDescent="0.3">
      <c r="A24" s="106"/>
      <c r="B24" s="128"/>
      <c r="C24" s="106"/>
      <c r="D24" s="128"/>
      <c r="E24" s="146"/>
      <c r="F24" s="106"/>
      <c r="G24" s="92"/>
      <c r="H24" s="93"/>
      <c r="I24" s="94"/>
      <c r="J24" s="106"/>
      <c r="K24" s="109"/>
      <c r="L24" s="112"/>
      <c r="M24" s="106"/>
      <c r="N24" s="114"/>
      <c r="O24" s="95"/>
      <c r="P24" s="96"/>
      <c r="Q24" s="97"/>
      <c r="R24" s="95"/>
      <c r="S24" s="96"/>
      <c r="T24" s="97"/>
      <c r="U24" s="95"/>
      <c r="V24" s="96"/>
      <c r="W24" s="97"/>
      <c r="X24" s="95"/>
      <c r="Y24" s="96"/>
      <c r="Z24" s="97"/>
      <c r="AA24" s="95"/>
      <c r="AB24" s="96"/>
      <c r="AC24" s="97"/>
      <c r="AD24" s="169"/>
      <c r="AE24" s="73"/>
      <c r="AF24" s="70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15.75" customHeight="1" thickBot="1" x14ac:dyDescent="0.35">
      <c r="A25" s="107"/>
      <c r="B25" s="121"/>
      <c r="C25" s="107"/>
      <c r="D25" s="121"/>
      <c r="E25" s="147"/>
      <c r="F25" s="107"/>
      <c r="G25" s="98"/>
      <c r="H25" s="99"/>
      <c r="I25" s="100"/>
      <c r="J25" s="107"/>
      <c r="K25" s="110"/>
      <c r="L25" s="113"/>
      <c r="M25" s="107"/>
      <c r="N25" s="115"/>
      <c r="O25" s="101"/>
      <c r="P25" s="102"/>
      <c r="Q25" s="103"/>
      <c r="R25" s="101"/>
      <c r="S25" s="102"/>
      <c r="T25" s="103"/>
      <c r="U25" s="101"/>
      <c r="V25" s="102"/>
      <c r="W25" s="103"/>
      <c r="X25" s="101"/>
      <c r="Y25" s="102"/>
      <c r="Z25" s="103"/>
      <c r="AA25" s="101"/>
      <c r="AB25" s="102"/>
      <c r="AC25" s="103"/>
      <c r="AD25" s="170"/>
      <c r="AE25" s="73"/>
      <c r="AF25" s="70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5.75" customHeight="1" x14ac:dyDescent="0.25">
      <c r="A26" s="105">
        <v>3</v>
      </c>
      <c r="B26" s="120" t="s">
        <v>33</v>
      </c>
      <c r="C26" s="105" t="s">
        <v>30</v>
      </c>
      <c r="D26" s="120" t="s">
        <v>89</v>
      </c>
      <c r="E26" s="145" t="s">
        <v>90</v>
      </c>
      <c r="F26" s="105">
        <v>3</v>
      </c>
      <c r="G26" s="86">
        <v>5</v>
      </c>
      <c r="H26" s="87"/>
      <c r="I26" s="88"/>
      <c r="J26" s="105">
        <v>5</v>
      </c>
      <c r="K26" s="108">
        <v>30</v>
      </c>
      <c r="L26" s="117">
        <v>15</v>
      </c>
      <c r="M26" s="105"/>
      <c r="N26" s="127">
        <v>1</v>
      </c>
      <c r="O26" s="89">
        <v>1</v>
      </c>
      <c r="P26" s="90"/>
      <c r="Q26" s="91"/>
      <c r="R26" s="89">
        <v>1</v>
      </c>
      <c r="S26" s="90"/>
      <c r="T26" s="91"/>
      <c r="U26" s="89">
        <v>1</v>
      </c>
      <c r="V26" s="90"/>
      <c r="W26" s="91"/>
      <c r="X26" s="89">
        <v>1</v>
      </c>
      <c r="Y26" s="90"/>
      <c r="Z26" s="91"/>
      <c r="AA26" s="89">
        <v>1</v>
      </c>
      <c r="AB26" s="90"/>
      <c r="AC26" s="91"/>
      <c r="AD26" s="168">
        <v>13</v>
      </c>
      <c r="AE26" s="171"/>
      <c r="AF26" s="120"/>
      <c r="AG26" s="6">
        <f t="shared" ref="AG26:AG45" si="1">SUM(O26:AC26)</f>
        <v>5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5.75" customHeight="1" thickBot="1" x14ac:dyDescent="0.3">
      <c r="A27" s="106"/>
      <c r="B27" s="128"/>
      <c r="C27" s="106"/>
      <c r="D27" s="128"/>
      <c r="E27" s="146"/>
      <c r="F27" s="106"/>
      <c r="G27" s="92"/>
      <c r="H27" s="93">
        <v>35</v>
      </c>
      <c r="I27" s="94"/>
      <c r="J27" s="106"/>
      <c r="K27" s="109"/>
      <c r="L27" s="118"/>
      <c r="M27" s="106"/>
      <c r="N27" s="114"/>
      <c r="O27" s="89">
        <v>1</v>
      </c>
      <c r="P27" s="90">
        <v>3</v>
      </c>
      <c r="Q27" s="91">
        <v>3</v>
      </c>
      <c r="R27" s="89">
        <v>1</v>
      </c>
      <c r="S27" s="90">
        <v>3</v>
      </c>
      <c r="T27" s="91">
        <v>3</v>
      </c>
      <c r="U27" s="89">
        <v>1</v>
      </c>
      <c r="V27" s="90">
        <v>3</v>
      </c>
      <c r="W27" s="91">
        <v>3</v>
      </c>
      <c r="X27" s="89">
        <v>1</v>
      </c>
      <c r="Y27" s="90">
        <v>3</v>
      </c>
      <c r="Z27" s="91">
        <v>3</v>
      </c>
      <c r="AA27" s="89">
        <v>1</v>
      </c>
      <c r="AB27" s="90">
        <v>3</v>
      </c>
      <c r="AC27" s="91">
        <v>3</v>
      </c>
      <c r="AD27" s="169"/>
      <c r="AE27" s="172"/>
      <c r="AF27" s="121"/>
      <c r="AG27" s="6">
        <f t="shared" si="1"/>
        <v>35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5.75" customHeight="1" x14ac:dyDescent="0.25">
      <c r="A28" s="106"/>
      <c r="B28" s="128"/>
      <c r="C28" s="106"/>
      <c r="D28" s="128"/>
      <c r="E28" s="146"/>
      <c r="F28" s="106"/>
      <c r="G28" s="92"/>
      <c r="H28" s="93"/>
      <c r="I28" s="94"/>
      <c r="J28" s="106"/>
      <c r="K28" s="109"/>
      <c r="L28" s="118"/>
      <c r="M28" s="106"/>
      <c r="N28" s="114"/>
      <c r="O28" s="95"/>
      <c r="P28" s="96"/>
      <c r="Q28" s="97"/>
      <c r="R28" s="95"/>
      <c r="S28" s="96"/>
      <c r="T28" s="97"/>
      <c r="U28" s="95"/>
      <c r="V28" s="96"/>
      <c r="W28" s="97"/>
      <c r="X28" s="95"/>
      <c r="Y28" s="96"/>
      <c r="Z28" s="97"/>
      <c r="AA28" s="95"/>
      <c r="AB28" s="96"/>
      <c r="AC28" s="97"/>
      <c r="AD28" s="169"/>
      <c r="AE28" s="172"/>
      <c r="AF28" s="120"/>
      <c r="AG28" s="6">
        <f t="shared" si="1"/>
        <v>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5.75" customHeight="1" thickBot="1" x14ac:dyDescent="0.3">
      <c r="A29" s="107"/>
      <c r="B29" s="121"/>
      <c r="C29" s="107"/>
      <c r="D29" s="121"/>
      <c r="E29" s="147"/>
      <c r="F29" s="107"/>
      <c r="G29" s="98"/>
      <c r="H29" s="99"/>
      <c r="I29" s="100"/>
      <c r="J29" s="107"/>
      <c r="K29" s="110"/>
      <c r="L29" s="119"/>
      <c r="M29" s="107"/>
      <c r="N29" s="115"/>
      <c r="O29" s="101"/>
      <c r="P29" s="102"/>
      <c r="Q29" s="103"/>
      <c r="R29" s="101"/>
      <c r="S29" s="102"/>
      <c r="T29" s="103"/>
      <c r="U29" s="101"/>
      <c r="V29" s="102"/>
      <c r="W29" s="103"/>
      <c r="X29" s="101"/>
      <c r="Y29" s="102"/>
      <c r="Z29" s="103"/>
      <c r="AA29" s="101"/>
      <c r="AB29" s="102"/>
      <c r="AC29" s="103"/>
      <c r="AD29" s="170"/>
      <c r="AE29" s="173"/>
      <c r="AF29" s="121"/>
      <c r="AG29" s="6">
        <f t="shared" si="1"/>
        <v>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15.75" customHeight="1" x14ac:dyDescent="0.25">
      <c r="A30" s="105">
        <v>4</v>
      </c>
      <c r="B30" s="120" t="s">
        <v>33</v>
      </c>
      <c r="C30" s="105" t="s">
        <v>30</v>
      </c>
      <c r="D30" s="120" t="s">
        <v>91</v>
      </c>
      <c r="E30" s="145" t="s">
        <v>92</v>
      </c>
      <c r="F30" s="105">
        <v>3</v>
      </c>
      <c r="G30" s="86">
        <v>5</v>
      </c>
      <c r="H30" s="87"/>
      <c r="I30" s="88"/>
      <c r="J30" s="105">
        <v>5</v>
      </c>
      <c r="K30" s="108">
        <v>30</v>
      </c>
      <c r="L30" s="117">
        <v>15</v>
      </c>
      <c r="M30" s="105"/>
      <c r="N30" s="127">
        <v>1</v>
      </c>
      <c r="O30" s="89">
        <v>1</v>
      </c>
      <c r="P30" s="90"/>
      <c r="Q30" s="91"/>
      <c r="R30" s="89">
        <v>1</v>
      </c>
      <c r="S30" s="90"/>
      <c r="T30" s="91"/>
      <c r="U30" s="89">
        <v>1</v>
      </c>
      <c r="V30" s="90"/>
      <c r="W30" s="91"/>
      <c r="X30" s="89">
        <v>1</v>
      </c>
      <c r="Y30" s="90"/>
      <c r="Z30" s="91"/>
      <c r="AA30" s="89">
        <v>1</v>
      </c>
      <c r="AB30" s="90"/>
      <c r="AC30" s="91"/>
      <c r="AD30" s="168">
        <v>13</v>
      </c>
      <c r="AE30" s="171"/>
      <c r="AF30" s="120"/>
      <c r="AG30" s="6">
        <f t="shared" si="1"/>
        <v>5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5.75" customHeight="1" thickBot="1" x14ac:dyDescent="0.3">
      <c r="A31" s="106"/>
      <c r="B31" s="128"/>
      <c r="C31" s="106"/>
      <c r="D31" s="128"/>
      <c r="E31" s="146"/>
      <c r="F31" s="106"/>
      <c r="G31" s="92"/>
      <c r="H31" s="93">
        <v>35</v>
      </c>
      <c r="I31" s="94"/>
      <c r="J31" s="106"/>
      <c r="K31" s="109"/>
      <c r="L31" s="118"/>
      <c r="M31" s="106"/>
      <c r="N31" s="114"/>
      <c r="O31" s="89">
        <v>1</v>
      </c>
      <c r="P31" s="90">
        <v>3</v>
      </c>
      <c r="Q31" s="91">
        <v>3</v>
      </c>
      <c r="R31" s="89">
        <v>1</v>
      </c>
      <c r="S31" s="90">
        <v>3</v>
      </c>
      <c r="T31" s="91">
        <v>3</v>
      </c>
      <c r="U31" s="89">
        <v>1</v>
      </c>
      <c r="V31" s="90">
        <v>3</v>
      </c>
      <c r="W31" s="91">
        <v>3</v>
      </c>
      <c r="X31" s="89">
        <v>1</v>
      </c>
      <c r="Y31" s="90">
        <v>3</v>
      </c>
      <c r="Z31" s="91">
        <v>3</v>
      </c>
      <c r="AA31" s="89">
        <v>1</v>
      </c>
      <c r="AB31" s="90">
        <v>3</v>
      </c>
      <c r="AC31" s="91">
        <v>3</v>
      </c>
      <c r="AD31" s="169"/>
      <c r="AE31" s="172"/>
      <c r="AF31" s="121"/>
      <c r="AG31" s="6">
        <f t="shared" si="1"/>
        <v>35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5.75" customHeight="1" x14ac:dyDescent="0.25">
      <c r="A32" s="106"/>
      <c r="B32" s="128"/>
      <c r="C32" s="106"/>
      <c r="D32" s="128"/>
      <c r="E32" s="146"/>
      <c r="F32" s="106"/>
      <c r="G32" s="92"/>
      <c r="H32" s="93"/>
      <c r="I32" s="94"/>
      <c r="J32" s="106"/>
      <c r="K32" s="109"/>
      <c r="L32" s="118"/>
      <c r="M32" s="106"/>
      <c r="N32" s="114"/>
      <c r="O32" s="95"/>
      <c r="P32" s="96"/>
      <c r="Q32" s="97"/>
      <c r="R32" s="95"/>
      <c r="S32" s="96"/>
      <c r="T32" s="97"/>
      <c r="U32" s="95"/>
      <c r="V32" s="96"/>
      <c r="W32" s="97"/>
      <c r="X32" s="95"/>
      <c r="Y32" s="96"/>
      <c r="Z32" s="97"/>
      <c r="AA32" s="95"/>
      <c r="AB32" s="96"/>
      <c r="AC32" s="97"/>
      <c r="AD32" s="169"/>
      <c r="AE32" s="172"/>
      <c r="AF32" s="120"/>
      <c r="AG32" s="6">
        <f t="shared" si="1"/>
        <v>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5.75" customHeight="1" thickBot="1" x14ac:dyDescent="0.3">
      <c r="A33" s="107"/>
      <c r="B33" s="121"/>
      <c r="C33" s="107"/>
      <c r="D33" s="121"/>
      <c r="E33" s="147"/>
      <c r="F33" s="107"/>
      <c r="G33" s="98"/>
      <c r="H33" s="99"/>
      <c r="I33" s="100"/>
      <c r="J33" s="107"/>
      <c r="K33" s="110"/>
      <c r="L33" s="119"/>
      <c r="M33" s="107"/>
      <c r="N33" s="115"/>
      <c r="O33" s="101"/>
      <c r="P33" s="102"/>
      <c r="Q33" s="103"/>
      <c r="R33" s="101"/>
      <c r="S33" s="102"/>
      <c r="T33" s="103"/>
      <c r="U33" s="101"/>
      <c r="V33" s="102"/>
      <c r="W33" s="103"/>
      <c r="X33" s="101"/>
      <c r="Y33" s="102"/>
      <c r="Z33" s="103"/>
      <c r="AA33" s="101"/>
      <c r="AB33" s="102"/>
      <c r="AC33" s="103"/>
      <c r="AD33" s="170"/>
      <c r="AE33" s="173"/>
      <c r="AF33" s="121"/>
      <c r="AG33" s="6">
        <f t="shared" si="1"/>
        <v>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5.75" customHeight="1" x14ac:dyDescent="0.25">
      <c r="A34" s="105">
        <v>5</v>
      </c>
      <c r="B34" s="120" t="s">
        <v>32</v>
      </c>
      <c r="C34" s="105" t="s">
        <v>30</v>
      </c>
      <c r="D34" s="129" t="s">
        <v>115</v>
      </c>
      <c r="E34" s="129" t="s">
        <v>117</v>
      </c>
      <c r="F34" s="105">
        <v>5</v>
      </c>
      <c r="G34" s="86">
        <v>5</v>
      </c>
      <c r="H34" s="87"/>
      <c r="I34" s="88"/>
      <c r="J34" s="105">
        <v>10</v>
      </c>
      <c r="K34" s="108">
        <v>65</v>
      </c>
      <c r="L34" s="111">
        <v>15</v>
      </c>
      <c r="M34" s="105"/>
      <c r="N34" s="114">
        <v>1</v>
      </c>
      <c r="O34" s="89">
        <v>1</v>
      </c>
      <c r="P34" s="90"/>
      <c r="Q34" s="91"/>
      <c r="R34" s="89">
        <v>1</v>
      </c>
      <c r="S34" s="90"/>
      <c r="T34" s="91"/>
      <c r="U34" s="89">
        <v>1</v>
      </c>
      <c r="V34" s="90"/>
      <c r="W34" s="91"/>
      <c r="X34" s="89">
        <v>1</v>
      </c>
      <c r="Y34" s="90"/>
      <c r="Z34" s="91"/>
      <c r="AA34" s="89">
        <v>1</v>
      </c>
      <c r="AB34" s="90"/>
      <c r="AC34" s="91"/>
      <c r="AD34" s="168">
        <v>13</v>
      </c>
      <c r="AE34" s="160"/>
      <c r="AF34" s="120" t="s">
        <v>159</v>
      </c>
      <c r="AG34" s="6">
        <f t="shared" si="1"/>
        <v>5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15.75" customHeight="1" thickBot="1" x14ac:dyDescent="0.3">
      <c r="A35" s="106"/>
      <c r="B35" s="128"/>
      <c r="C35" s="106"/>
      <c r="D35" s="130"/>
      <c r="E35" s="130"/>
      <c r="F35" s="106"/>
      <c r="G35" s="92"/>
      <c r="H35" s="93">
        <v>55</v>
      </c>
      <c r="I35" s="94"/>
      <c r="J35" s="106"/>
      <c r="K35" s="109"/>
      <c r="L35" s="112"/>
      <c r="M35" s="106"/>
      <c r="N35" s="114"/>
      <c r="O35" s="89">
        <v>3</v>
      </c>
      <c r="P35" s="90">
        <v>4</v>
      </c>
      <c r="Q35" s="91">
        <v>4</v>
      </c>
      <c r="R35" s="89">
        <v>3</v>
      </c>
      <c r="S35" s="90">
        <v>4</v>
      </c>
      <c r="T35" s="91">
        <v>4</v>
      </c>
      <c r="U35" s="89">
        <v>3</v>
      </c>
      <c r="V35" s="90">
        <v>4</v>
      </c>
      <c r="W35" s="91">
        <v>4</v>
      </c>
      <c r="X35" s="89">
        <v>3</v>
      </c>
      <c r="Y35" s="90">
        <v>4</v>
      </c>
      <c r="Z35" s="91">
        <v>4</v>
      </c>
      <c r="AA35" s="89">
        <v>3</v>
      </c>
      <c r="AB35" s="90">
        <v>4</v>
      </c>
      <c r="AC35" s="91">
        <v>4</v>
      </c>
      <c r="AD35" s="169"/>
      <c r="AE35" s="167"/>
      <c r="AF35" s="121"/>
      <c r="AG35" s="6">
        <f t="shared" si="1"/>
        <v>55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15.75" customHeight="1" x14ac:dyDescent="0.25">
      <c r="A36" s="106"/>
      <c r="B36" s="128"/>
      <c r="C36" s="106"/>
      <c r="D36" s="130"/>
      <c r="E36" s="130"/>
      <c r="F36" s="106"/>
      <c r="G36" s="92"/>
      <c r="H36" s="93"/>
      <c r="I36" s="94"/>
      <c r="J36" s="106"/>
      <c r="K36" s="109"/>
      <c r="L36" s="112"/>
      <c r="M36" s="106"/>
      <c r="N36" s="114"/>
      <c r="O36" s="95"/>
      <c r="P36" s="96"/>
      <c r="Q36" s="97"/>
      <c r="R36" s="95"/>
      <c r="S36" s="96"/>
      <c r="T36" s="97"/>
      <c r="U36" s="95"/>
      <c r="V36" s="96"/>
      <c r="W36" s="97"/>
      <c r="X36" s="95"/>
      <c r="Y36" s="96"/>
      <c r="Z36" s="97"/>
      <c r="AA36" s="95"/>
      <c r="AB36" s="96"/>
      <c r="AC36" s="97"/>
      <c r="AD36" s="169"/>
      <c r="AE36" s="167"/>
      <c r="AF36" s="120"/>
      <c r="AG36" s="6">
        <f t="shared" si="1"/>
        <v>0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5.75" customHeight="1" thickBot="1" x14ac:dyDescent="0.3">
      <c r="A37" s="107"/>
      <c r="B37" s="121"/>
      <c r="C37" s="107"/>
      <c r="D37" s="131"/>
      <c r="E37" s="131"/>
      <c r="F37" s="107"/>
      <c r="G37" s="98"/>
      <c r="H37" s="99"/>
      <c r="I37" s="100"/>
      <c r="J37" s="107"/>
      <c r="K37" s="110"/>
      <c r="L37" s="113"/>
      <c r="M37" s="107"/>
      <c r="N37" s="115"/>
      <c r="O37" s="101"/>
      <c r="P37" s="102"/>
      <c r="Q37" s="103"/>
      <c r="R37" s="101"/>
      <c r="S37" s="102"/>
      <c r="T37" s="103"/>
      <c r="U37" s="101"/>
      <c r="V37" s="102"/>
      <c r="W37" s="103"/>
      <c r="X37" s="101"/>
      <c r="Y37" s="102"/>
      <c r="Z37" s="103"/>
      <c r="AA37" s="101"/>
      <c r="AB37" s="102"/>
      <c r="AC37" s="103"/>
      <c r="AD37" s="170"/>
      <c r="AE37" s="161"/>
      <c r="AF37" s="121"/>
      <c r="AG37" s="6">
        <f t="shared" si="1"/>
        <v>0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5.75" customHeight="1" x14ac:dyDescent="0.25">
      <c r="A38" s="105">
        <v>6</v>
      </c>
      <c r="B38" s="120" t="s">
        <v>33</v>
      </c>
      <c r="C38" s="105" t="s">
        <v>30</v>
      </c>
      <c r="D38" s="129" t="s">
        <v>121</v>
      </c>
      <c r="E38" s="129" t="s">
        <v>120</v>
      </c>
      <c r="F38" s="105">
        <v>3</v>
      </c>
      <c r="G38" s="86">
        <v>5</v>
      </c>
      <c r="H38" s="87"/>
      <c r="I38" s="88"/>
      <c r="J38" s="105">
        <v>5</v>
      </c>
      <c r="K38" s="108">
        <v>30</v>
      </c>
      <c r="L38" s="117">
        <v>15</v>
      </c>
      <c r="M38" s="105"/>
      <c r="N38" s="127">
        <v>1</v>
      </c>
      <c r="O38" s="89">
        <v>1</v>
      </c>
      <c r="P38" s="90"/>
      <c r="Q38" s="91"/>
      <c r="R38" s="89">
        <v>1</v>
      </c>
      <c r="S38" s="90"/>
      <c r="T38" s="91"/>
      <c r="U38" s="89">
        <v>1</v>
      </c>
      <c r="V38" s="90"/>
      <c r="W38" s="91"/>
      <c r="X38" s="89">
        <v>1</v>
      </c>
      <c r="Y38" s="90"/>
      <c r="Z38" s="91"/>
      <c r="AA38" s="89">
        <v>1</v>
      </c>
      <c r="AB38" s="90"/>
      <c r="AC38" s="91"/>
      <c r="AD38" s="168">
        <v>13</v>
      </c>
      <c r="AE38" s="160"/>
      <c r="AF38" s="120" t="s">
        <v>159</v>
      </c>
      <c r="AG38" s="6">
        <f t="shared" si="1"/>
        <v>5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15.75" customHeight="1" thickBot="1" x14ac:dyDescent="0.3">
      <c r="A39" s="106"/>
      <c r="B39" s="128"/>
      <c r="C39" s="106"/>
      <c r="D39" s="130"/>
      <c r="E39" s="130"/>
      <c r="F39" s="106"/>
      <c r="G39" s="92"/>
      <c r="H39" s="93">
        <v>35</v>
      </c>
      <c r="I39" s="94"/>
      <c r="J39" s="106"/>
      <c r="K39" s="109"/>
      <c r="L39" s="118"/>
      <c r="M39" s="106"/>
      <c r="N39" s="114"/>
      <c r="O39" s="89">
        <v>1</v>
      </c>
      <c r="P39" s="90">
        <v>3</v>
      </c>
      <c r="Q39" s="91">
        <v>3</v>
      </c>
      <c r="R39" s="89">
        <v>1</v>
      </c>
      <c r="S39" s="90">
        <v>3</v>
      </c>
      <c r="T39" s="91">
        <v>3</v>
      </c>
      <c r="U39" s="89">
        <v>1</v>
      </c>
      <c r="V39" s="90">
        <v>3</v>
      </c>
      <c r="W39" s="91">
        <v>3</v>
      </c>
      <c r="X39" s="89">
        <v>1</v>
      </c>
      <c r="Y39" s="90">
        <v>3</v>
      </c>
      <c r="Z39" s="91">
        <v>3</v>
      </c>
      <c r="AA39" s="89">
        <v>1</v>
      </c>
      <c r="AB39" s="90">
        <v>3</v>
      </c>
      <c r="AC39" s="91">
        <v>3</v>
      </c>
      <c r="AD39" s="169"/>
      <c r="AE39" s="167"/>
      <c r="AF39" s="121"/>
      <c r="AG39" s="6">
        <f t="shared" si="1"/>
        <v>35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15.75" customHeight="1" x14ac:dyDescent="0.25">
      <c r="A40" s="106"/>
      <c r="B40" s="128"/>
      <c r="C40" s="106"/>
      <c r="D40" s="130"/>
      <c r="E40" s="130"/>
      <c r="F40" s="106"/>
      <c r="G40" s="92"/>
      <c r="H40" s="93"/>
      <c r="I40" s="94"/>
      <c r="J40" s="106"/>
      <c r="K40" s="109"/>
      <c r="L40" s="118"/>
      <c r="M40" s="106"/>
      <c r="N40" s="114"/>
      <c r="O40" s="95"/>
      <c r="P40" s="96"/>
      <c r="Q40" s="97"/>
      <c r="R40" s="95"/>
      <c r="S40" s="96"/>
      <c r="T40" s="97"/>
      <c r="U40" s="95"/>
      <c r="V40" s="96"/>
      <c r="W40" s="97"/>
      <c r="X40" s="95"/>
      <c r="Y40" s="96"/>
      <c r="Z40" s="97"/>
      <c r="AA40" s="95"/>
      <c r="AB40" s="96"/>
      <c r="AC40" s="97"/>
      <c r="AD40" s="169"/>
      <c r="AE40" s="167"/>
      <c r="AF40" s="120"/>
      <c r="AG40" s="6">
        <f t="shared" si="1"/>
        <v>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5.75" customHeight="1" thickBot="1" x14ac:dyDescent="0.3">
      <c r="A41" s="107"/>
      <c r="B41" s="121"/>
      <c r="C41" s="107"/>
      <c r="D41" s="131"/>
      <c r="E41" s="131"/>
      <c r="F41" s="107"/>
      <c r="G41" s="98"/>
      <c r="H41" s="99"/>
      <c r="I41" s="100"/>
      <c r="J41" s="107"/>
      <c r="K41" s="110"/>
      <c r="L41" s="119"/>
      <c r="M41" s="107"/>
      <c r="N41" s="115"/>
      <c r="O41" s="101"/>
      <c r="P41" s="102"/>
      <c r="Q41" s="103"/>
      <c r="R41" s="101"/>
      <c r="S41" s="102"/>
      <c r="T41" s="103"/>
      <c r="U41" s="101"/>
      <c r="V41" s="102"/>
      <c r="W41" s="103"/>
      <c r="X41" s="101"/>
      <c r="Y41" s="102"/>
      <c r="Z41" s="103"/>
      <c r="AA41" s="101"/>
      <c r="AB41" s="102"/>
      <c r="AC41" s="103"/>
      <c r="AD41" s="170"/>
      <c r="AE41" s="161"/>
      <c r="AF41" s="121"/>
      <c r="AG41" s="6">
        <f t="shared" si="1"/>
        <v>0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15.75" customHeight="1" x14ac:dyDescent="0.25">
      <c r="A42" s="105">
        <v>7</v>
      </c>
      <c r="B42" s="120" t="s">
        <v>33</v>
      </c>
      <c r="C42" s="105" t="s">
        <v>30</v>
      </c>
      <c r="D42" s="129" t="s">
        <v>118</v>
      </c>
      <c r="E42" s="129" t="s">
        <v>119</v>
      </c>
      <c r="F42" s="105">
        <v>3</v>
      </c>
      <c r="G42" s="86">
        <v>5</v>
      </c>
      <c r="H42" s="87"/>
      <c r="I42" s="88"/>
      <c r="J42" s="105">
        <v>5</v>
      </c>
      <c r="K42" s="108">
        <v>30</v>
      </c>
      <c r="L42" s="117">
        <v>15</v>
      </c>
      <c r="M42" s="105"/>
      <c r="N42" s="127">
        <v>1</v>
      </c>
      <c r="O42" s="89">
        <v>1</v>
      </c>
      <c r="P42" s="90"/>
      <c r="Q42" s="91"/>
      <c r="R42" s="89">
        <v>1</v>
      </c>
      <c r="S42" s="90"/>
      <c r="T42" s="91"/>
      <c r="U42" s="89">
        <v>1</v>
      </c>
      <c r="V42" s="90"/>
      <c r="W42" s="91"/>
      <c r="X42" s="89">
        <v>1</v>
      </c>
      <c r="Y42" s="90"/>
      <c r="Z42" s="91"/>
      <c r="AA42" s="89">
        <v>1</v>
      </c>
      <c r="AB42" s="90"/>
      <c r="AC42" s="91"/>
      <c r="AD42" s="168">
        <v>13</v>
      </c>
      <c r="AE42" s="160"/>
      <c r="AF42" s="120" t="s">
        <v>159</v>
      </c>
      <c r="AG42" s="6">
        <f t="shared" si="1"/>
        <v>5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15.75" customHeight="1" thickBot="1" x14ac:dyDescent="0.3">
      <c r="A43" s="106"/>
      <c r="B43" s="128"/>
      <c r="C43" s="106"/>
      <c r="D43" s="130"/>
      <c r="E43" s="130"/>
      <c r="F43" s="106"/>
      <c r="G43" s="92"/>
      <c r="H43" s="93">
        <v>35</v>
      </c>
      <c r="I43" s="94"/>
      <c r="J43" s="106"/>
      <c r="K43" s="109"/>
      <c r="L43" s="118"/>
      <c r="M43" s="106"/>
      <c r="N43" s="114"/>
      <c r="O43" s="89">
        <v>1</v>
      </c>
      <c r="P43" s="90">
        <v>3</v>
      </c>
      <c r="Q43" s="91">
        <v>3</v>
      </c>
      <c r="R43" s="89">
        <v>1</v>
      </c>
      <c r="S43" s="90">
        <v>3</v>
      </c>
      <c r="T43" s="91">
        <v>3</v>
      </c>
      <c r="U43" s="89">
        <v>1</v>
      </c>
      <c r="V43" s="90">
        <v>3</v>
      </c>
      <c r="W43" s="91">
        <v>3</v>
      </c>
      <c r="X43" s="89">
        <v>1</v>
      </c>
      <c r="Y43" s="90">
        <v>3</v>
      </c>
      <c r="Z43" s="91">
        <v>3</v>
      </c>
      <c r="AA43" s="89">
        <v>1</v>
      </c>
      <c r="AB43" s="90">
        <v>3</v>
      </c>
      <c r="AC43" s="91">
        <v>3</v>
      </c>
      <c r="AD43" s="169"/>
      <c r="AE43" s="167"/>
      <c r="AF43" s="121"/>
      <c r="AG43" s="6">
        <f t="shared" si="1"/>
        <v>35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ht="15.75" customHeight="1" x14ac:dyDescent="0.25">
      <c r="A44" s="106"/>
      <c r="B44" s="128"/>
      <c r="C44" s="106"/>
      <c r="D44" s="130"/>
      <c r="E44" s="130"/>
      <c r="F44" s="106"/>
      <c r="G44" s="92"/>
      <c r="H44" s="93"/>
      <c r="I44" s="94"/>
      <c r="J44" s="106"/>
      <c r="K44" s="109"/>
      <c r="L44" s="118"/>
      <c r="M44" s="106"/>
      <c r="N44" s="114"/>
      <c r="O44" s="95"/>
      <c r="P44" s="96"/>
      <c r="Q44" s="97"/>
      <c r="R44" s="95"/>
      <c r="S44" s="96"/>
      <c r="T44" s="97"/>
      <c r="U44" s="95"/>
      <c r="V44" s="96"/>
      <c r="W44" s="97"/>
      <c r="X44" s="95"/>
      <c r="Y44" s="96"/>
      <c r="Z44" s="97"/>
      <c r="AA44" s="95"/>
      <c r="AB44" s="96"/>
      <c r="AC44" s="97"/>
      <c r="AD44" s="169"/>
      <c r="AE44" s="167"/>
      <c r="AF44" s="120"/>
      <c r="AG44" s="6">
        <f t="shared" si="1"/>
        <v>0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15.75" customHeight="1" thickBot="1" x14ac:dyDescent="0.3">
      <c r="A45" s="107"/>
      <c r="B45" s="121"/>
      <c r="C45" s="107"/>
      <c r="D45" s="131"/>
      <c r="E45" s="131"/>
      <c r="F45" s="107"/>
      <c r="G45" s="98"/>
      <c r="H45" s="99"/>
      <c r="I45" s="100"/>
      <c r="J45" s="107"/>
      <c r="K45" s="110"/>
      <c r="L45" s="119"/>
      <c r="M45" s="107"/>
      <c r="N45" s="115"/>
      <c r="O45" s="101"/>
      <c r="P45" s="102"/>
      <c r="Q45" s="103"/>
      <c r="R45" s="101"/>
      <c r="S45" s="102"/>
      <c r="T45" s="103"/>
      <c r="U45" s="101"/>
      <c r="V45" s="102"/>
      <c r="W45" s="103"/>
      <c r="X45" s="101"/>
      <c r="Y45" s="102"/>
      <c r="Z45" s="103"/>
      <c r="AA45" s="101"/>
      <c r="AB45" s="102"/>
      <c r="AC45" s="103"/>
      <c r="AD45" s="170"/>
      <c r="AE45" s="161"/>
      <c r="AF45" s="121"/>
      <c r="AG45" s="6">
        <f t="shared" si="1"/>
        <v>0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16.2" customHeight="1" thickBot="1" x14ac:dyDescent="0.35">
      <c r="A46" s="136" t="s">
        <v>72</v>
      </c>
      <c r="B46" s="137"/>
      <c r="C46" s="137"/>
      <c r="D46" s="137"/>
      <c r="E46" s="138"/>
      <c r="F46" s="44">
        <f>SUM(F18:F45)</f>
        <v>27</v>
      </c>
      <c r="G46" s="32">
        <f t="shared" ref="G46:O46" si="2">SUM(G18:G45)</f>
        <v>35</v>
      </c>
      <c r="H46" s="33">
        <f t="shared" si="2"/>
        <v>305</v>
      </c>
      <c r="I46" s="69">
        <f t="shared" si="2"/>
        <v>0</v>
      </c>
      <c r="J46" s="69">
        <f t="shared" si="2"/>
        <v>50</v>
      </c>
      <c r="K46" s="49">
        <f t="shared" si="2"/>
        <v>315</v>
      </c>
      <c r="L46" s="33">
        <f t="shared" si="2"/>
        <v>105</v>
      </c>
      <c r="M46" s="69">
        <f t="shared" si="2"/>
        <v>0</v>
      </c>
      <c r="N46" s="44">
        <f t="shared" si="2"/>
        <v>7</v>
      </c>
      <c r="O46" s="12">
        <f t="shared" si="2"/>
        <v>20</v>
      </c>
      <c r="P46" s="12">
        <f t="shared" ref="P46:AC46" si="3">SUM(P18:P45)</f>
        <v>24</v>
      </c>
      <c r="Q46" s="12">
        <f t="shared" si="3"/>
        <v>24</v>
      </c>
      <c r="R46" s="12">
        <f t="shared" si="3"/>
        <v>20</v>
      </c>
      <c r="S46" s="12">
        <f t="shared" si="3"/>
        <v>24</v>
      </c>
      <c r="T46" s="12">
        <f t="shared" si="3"/>
        <v>24</v>
      </c>
      <c r="U46" s="12">
        <f t="shared" si="3"/>
        <v>20</v>
      </c>
      <c r="V46" s="12">
        <f t="shared" si="3"/>
        <v>24</v>
      </c>
      <c r="W46" s="12">
        <f t="shared" si="3"/>
        <v>24</v>
      </c>
      <c r="X46" s="12">
        <f t="shared" si="3"/>
        <v>20</v>
      </c>
      <c r="Y46" s="12">
        <f t="shared" si="3"/>
        <v>24</v>
      </c>
      <c r="Z46" s="12">
        <f t="shared" si="3"/>
        <v>24</v>
      </c>
      <c r="AA46" s="12">
        <f t="shared" si="3"/>
        <v>20</v>
      </c>
      <c r="AB46" s="12">
        <f t="shared" si="3"/>
        <v>24</v>
      </c>
      <c r="AC46" s="12">
        <f t="shared" si="3"/>
        <v>24</v>
      </c>
      <c r="AD46" s="13"/>
      <c r="AE46" s="14"/>
      <c r="AF46" s="18"/>
    </row>
    <row r="47" spans="1:72" ht="16.2" thickBot="1" x14ac:dyDescent="0.35">
      <c r="A47" s="15"/>
      <c r="B47" s="15"/>
      <c r="C47" s="15"/>
      <c r="D47" s="65"/>
      <c r="E47" s="65"/>
      <c r="F47" s="65"/>
      <c r="G47" s="16"/>
      <c r="H47" s="16"/>
      <c r="I47" s="16"/>
      <c r="J47" s="16"/>
      <c r="K47" s="16"/>
      <c r="L47" s="16"/>
      <c r="M47" s="16"/>
      <c r="N47" s="65"/>
      <c r="O47" s="65"/>
      <c r="P47" s="16"/>
      <c r="Q47" s="16"/>
      <c r="R47" s="16"/>
      <c r="S47" s="16"/>
      <c r="T47" s="16"/>
      <c r="U47" s="16"/>
      <c r="V47" s="16"/>
      <c r="W47" s="16"/>
      <c r="X47" s="17"/>
      <c r="Y47" s="16"/>
      <c r="Z47" s="16"/>
      <c r="AA47" s="16"/>
      <c r="AB47" s="16"/>
      <c r="AC47" s="16"/>
      <c r="AD47" s="15"/>
      <c r="AE47" s="15"/>
      <c r="AF47" s="15"/>
    </row>
    <row r="48" spans="1:72" ht="16.2" thickBot="1" x14ac:dyDescent="0.35">
      <c r="A48" s="76">
        <v>8</v>
      </c>
      <c r="B48" s="60" t="s">
        <v>35</v>
      </c>
      <c r="C48" s="60" t="s">
        <v>27</v>
      </c>
      <c r="D48" s="174" t="s">
        <v>36</v>
      </c>
      <c r="E48" s="175"/>
      <c r="F48" s="60">
        <v>5</v>
      </c>
      <c r="G48" s="9"/>
      <c r="H48" s="9"/>
      <c r="I48" s="9"/>
      <c r="J48" s="9"/>
      <c r="K48" s="9"/>
      <c r="L48" s="9"/>
      <c r="M48" s="9"/>
      <c r="N48" s="37">
        <v>1</v>
      </c>
      <c r="O48" s="139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  <c r="AD48" s="36">
        <v>13</v>
      </c>
      <c r="AE48" s="38"/>
      <c r="AF48" s="43"/>
      <c r="AG48" s="16"/>
    </row>
    <row r="49" spans="1:33" ht="15.6" x14ac:dyDescent="0.3">
      <c r="A49" s="15"/>
      <c r="B49" s="15"/>
      <c r="C49" s="15"/>
      <c r="D49" s="65"/>
      <c r="E49" s="65"/>
      <c r="F49" s="65"/>
      <c r="G49" s="16"/>
      <c r="H49" s="16"/>
      <c r="I49" s="16"/>
      <c r="J49" s="16"/>
      <c r="K49" s="16"/>
      <c r="L49" s="16"/>
      <c r="M49" s="16"/>
      <c r="N49" s="65"/>
      <c r="O49" s="65"/>
      <c r="P49" s="16"/>
      <c r="Q49" s="16"/>
      <c r="R49" s="16"/>
      <c r="S49" s="16"/>
      <c r="T49" s="16"/>
      <c r="U49" s="16"/>
      <c r="V49" s="16"/>
      <c r="W49" s="16"/>
      <c r="X49" s="17"/>
      <c r="Y49" s="16"/>
      <c r="Z49" s="16"/>
      <c r="AA49" s="16"/>
      <c r="AB49" s="16"/>
      <c r="AC49" s="16"/>
      <c r="AD49" s="15"/>
      <c r="AE49" s="15"/>
      <c r="AF49" s="15"/>
    </row>
    <row r="50" spans="1:33" ht="16.2" thickBot="1" x14ac:dyDescent="0.35">
      <c r="A50" s="15"/>
      <c r="B50" s="15"/>
      <c r="C50" s="15"/>
      <c r="D50" s="65"/>
      <c r="E50" s="65"/>
      <c r="F50" s="65"/>
      <c r="G50" s="16"/>
      <c r="H50" s="16"/>
      <c r="I50" s="16"/>
      <c r="J50" s="16"/>
      <c r="K50" s="16"/>
      <c r="L50" s="16"/>
      <c r="M50" s="16"/>
      <c r="N50" s="65"/>
      <c r="O50" s="65"/>
      <c r="P50" s="16"/>
      <c r="Q50" s="16"/>
      <c r="R50" s="16"/>
      <c r="S50" s="16"/>
      <c r="T50" s="16"/>
      <c r="U50" s="16"/>
      <c r="V50" s="16"/>
      <c r="W50" s="16"/>
      <c r="X50" s="17"/>
      <c r="Y50" s="16"/>
      <c r="Z50" s="16"/>
      <c r="AA50" s="16"/>
      <c r="AB50" s="16"/>
      <c r="AC50" s="16"/>
      <c r="AD50" s="15"/>
      <c r="AE50" s="15"/>
      <c r="AF50" s="15"/>
    </row>
    <row r="51" spans="1:33" ht="16.2" thickBot="1" x14ac:dyDescent="0.3">
      <c r="A51" s="142" t="s">
        <v>73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4"/>
      <c r="AG51" s="6"/>
    </row>
    <row r="52" spans="1:33" ht="16.2" thickBot="1" x14ac:dyDescent="0.35">
      <c r="A52" s="76">
        <v>1</v>
      </c>
      <c r="B52" s="60" t="s">
        <v>35</v>
      </c>
      <c r="C52" s="60" t="s">
        <v>27</v>
      </c>
      <c r="D52" s="174" t="s">
        <v>36</v>
      </c>
      <c r="E52" s="175"/>
      <c r="F52" s="60">
        <v>5</v>
      </c>
      <c r="G52" s="9"/>
      <c r="H52" s="9"/>
      <c r="I52" s="9"/>
      <c r="J52" s="9"/>
      <c r="K52" s="9"/>
      <c r="L52" s="9"/>
      <c r="M52" s="9"/>
      <c r="N52" s="67">
        <v>1</v>
      </c>
      <c r="O52" s="115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5"/>
      <c r="AD52" s="36">
        <v>13</v>
      </c>
      <c r="AE52" s="14"/>
      <c r="AF52" s="69"/>
      <c r="AG52" s="6"/>
    </row>
    <row r="53" spans="1:33" ht="35.4" customHeight="1" thickBot="1" x14ac:dyDescent="0.35">
      <c r="A53" s="76">
        <v>2</v>
      </c>
      <c r="B53" s="60" t="s">
        <v>37</v>
      </c>
      <c r="C53" s="60" t="s">
        <v>27</v>
      </c>
      <c r="D53" s="174" t="s">
        <v>127</v>
      </c>
      <c r="E53" s="175"/>
      <c r="F53" s="67">
        <v>12</v>
      </c>
      <c r="G53" s="9"/>
      <c r="H53" s="9"/>
      <c r="I53" s="9"/>
      <c r="J53" s="9"/>
      <c r="K53" s="9"/>
      <c r="L53" s="9"/>
      <c r="M53" s="9"/>
      <c r="N53" s="60">
        <v>1</v>
      </c>
      <c r="O53" s="115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5"/>
      <c r="AD53" s="37">
        <v>13</v>
      </c>
      <c r="AE53" s="38"/>
      <c r="AF53" s="69"/>
      <c r="AG53" s="6"/>
    </row>
    <row r="54" spans="1:33" ht="15.6" x14ac:dyDescent="0.3">
      <c r="A54" s="15"/>
      <c r="B54" s="15"/>
      <c r="C54" s="15"/>
      <c r="D54" s="65"/>
      <c r="E54" s="65"/>
      <c r="F54" s="65"/>
      <c r="G54" s="16"/>
      <c r="H54" s="16"/>
      <c r="I54" s="16"/>
      <c r="J54" s="16"/>
      <c r="K54" s="16"/>
      <c r="L54" s="16"/>
      <c r="M54" s="16"/>
      <c r="N54" s="65"/>
      <c r="O54" s="65"/>
      <c r="P54" s="16"/>
      <c r="Q54" s="16"/>
      <c r="R54" s="16"/>
      <c r="S54" s="16"/>
      <c r="T54" s="16"/>
      <c r="U54" s="16"/>
      <c r="V54" s="16"/>
      <c r="W54" s="16"/>
      <c r="X54" s="17"/>
      <c r="Y54" s="16"/>
      <c r="Z54" s="16"/>
      <c r="AA54" s="16"/>
      <c r="AB54" s="16"/>
      <c r="AC54" s="16"/>
      <c r="AD54" s="15"/>
      <c r="AE54" s="15"/>
      <c r="AF54" s="15"/>
      <c r="AG54" s="6"/>
    </row>
    <row r="55" spans="1:33" ht="15.6" x14ac:dyDescent="0.3">
      <c r="B55" s="19"/>
      <c r="C55" s="20"/>
      <c r="D55" s="20"/>
      <c r="E55" s="20"/>
      <c r="H55" s="2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0"/>
      <c r="AE55" s="73"/>
      <c r="AF55" s="73"/>
    </row>
    <row r="56" spans="1:33" ht="15.6" x14ac:dyDescent="0.3">
      <c r="B56" s="19"/>
      <c r="C56" s="20"/>
      <c r="D56" s="20"/>
      <c r="E56" s="20"/>
      <c r="H56" s="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73"/>
      <c r="AF56" s="73"/>
    </row>
    <row r="57" spans="1:33" ht="15.6" x14ac:dyDescent="0.3">
      <c r="A57" s="24"/>
      <c r="B57" s="19"/>
      <c r="C57" s="20"/>
      <c r="D57" s="20"/>
      <c r="E57" s="20"/>
      <c r="F57" s="19"/>
      <c r="G57" s="19"/>
      <c r="H57" s="1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73"/>
      <c r="AF57" s="73"/>
    </row>
    <row r="58" spans="1:33" ht="15.6" x14ac:dyDescent="0.3">
      <c r="A58" s="24"/>
      <c r="B58" s="19"/>
      <c r="C58" s="20"/>
      <c r="D58" s="20"/>
      <c r="E58" s="20"/>
      <c r="F58" s="19"/>
      <c r="G58" s="19"/>
      <c r="H58" s="24"/>
      <c r="I58" s="19"/>
      <c r="J58" s="19"/>
      <c r="K58" s="19"/>
      <c r="L58" s="19"/>
      <c r="M58" s="19"/>
      <c r="N58" s="19"/>
      <c r="O58" s="1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73"/>
      <c r="AF58" s="73"/>
    </row>
    <row r="59" spans="1:33" ht="15.6" x14ac:dyDescent="0.3">
      <c r="A59" s="1"/>
      <c r="C59" s="1"/>
      <c r="D59" s="15"/>
      <c r="E59" s="65"/>
      <c r="F59" s="65"/>
      <c r="I59" s="65"/>
      <c r="J59" s="65"/>
      <c r="K59" s="65"/>
      <c r="L59" s="65"/>
      <c r="P59" s="65"/>
      <c r="Q59" s="65"/>
      <c r="R59" s="65"/>
      <c r="S59" s="65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73"/>
      <c r="AF59" s="73"/>
    </row>
    <row r="60" spans="1:33" ht="15.6" x14ac:dyDescent="0.3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Q60" s="1"/>
      <c r="R60" s="1"/>
      <c r="S60" s="1"/>
      <c r="T60" s="65"/>
      <c r="U60" s="1"/>
      <c r="V60" s="16"/>
      <c r="W60" s="16"/>
      <c r="X60" s="17"/>
      <c r="Y60" s="16"/>
      <c r="Z60" s="16"/>
      <c r="AA60" s="16"/>
      <c r="AB60" s="16"/>
      <c r="AC60" s="16"/>
      <c r="AD60" s="15"/>
      <c r="AE60" s="15"/>
      <c r="AF60" s="15"/>
    </row>
    <row r="61" spans="1:33" ht="15.6" x14ac:dyDescent="0.3">
      <c r="A61" s="1"/>
      <c r="C61" s="1"/>
      <c r="D61" s="1"/>
      <c r="E61" s="1"/>
      <c r="G61" s="72"/>
      <c r="H61" s="1"/>
      <c r="I61" s="1"/>
      <c r="J61" s="1"/>
      <c r="K61" s="1"/>
      <c r="L61" s="1"/>
      <c r="M61" s="1"/>
      <c r="O61" s="1"/>
      <c r="P61" s="1"/>
      <c r="Q61" s="1"/>
      <c r="R61" s="1"/>
      <c r="S61" s="1"/>
      <c r="T61" s="1"/>
      <c r="V61" s="16"/>
      <c r="W61" s="16"/>
      <c r="X61" s="1"/>
      <c r="Y61" s="16"/>
      <c r="Z61" s="16"/>
      <c r="AA61" s="16"/>
      <c r="AB61" s="16"/>
      <c r="AC61" s="16"/>
      <c r="AD61" s="15"/>
      <c r="AE61" s="15"/>
      <c r="AF61" s="15"/>
    </row>
    <row r="62" spans="1:33" ht="15.6" x14ac:dyDescent="0.3">
      <c r="A62" s="1"/>
      <c r="C62" s="1"/>
      <c r="D62" s="1"/>
      <c r="E62" s="1"/>
      <c r="G62" s="72"/>
      <c r="H62" s="1"/>
      <c r="I62" s="1"/>
      <c r="J62" s="1"/>
      <c r="K62" s="1"/>
      <c r="L62" s="1"/>
      <c r="M62" s="1"/>
      <c r="O62" s="1"/>
      <c r="P62" s="1"/>
      <c r="Q62" s="1"/>
      <c r="R62" s="1"/>
      <c r="S62" s="1"/>
      <c r="T62" s="1"/>
      <c r="U62" s="40"/>
      <c r="V62" s="16"/>
      <c r="W62" s="16"/>
      <c r="X62" s="17"/>
      <c r="Y62" s="16"/>
      <c r="Z62" s="16"/>
      <c r="AA62" s="16"/>
      <c r="AB62" s="16"/>
      <c r="AC62" s="16"/>
      <c r="AD62" s="15"/>
      <c r="AE62" s="15"/>
      <c r="AF62" s="15"/>
    </row>
    <row r="63" spans="1:33" ht="15.6" x14ac:dyDescent="0.3">
      <c r="A63" s="1"/>
      <c r="C63" s="1"/>
      <c r="D63" s="1"/>
      <c r="E63" s="1"/>
      <c r="F63" s="40"/>
      <c r="G63" s="1"/>
      <c r="H63" s="1"/>
      <c r="I63" s="1"/>
      <c r="J63" s="1"/>
      <c r="L63" s="1"/>
      <c r="M63" s="1"/>
      <c r="N63" s="1"/>
      <c r="O63" s="1"/>
      <c r="P63" s="1"/>
      <c r="Q63" s="1"/>
      <c r="R63" s="1"/>
      <c r="S63" s="1"/>
      <c r="T63" s="1"/>
      <c r="U63" s="40"/>
      <c r="V63" s="16"/>
      <c r="W63" s="16"/>
      <c r="X63" s="17"/>
      <c r="Y63" s="16"/>
      <c r="Z63" s="16"/>
      <c r="AA63" s="16"/>
      <c r="AB63" s="16"/>
      <c r="AC63" s="16"/>
      <c r="AD63" s="15"/>
      <c r="AE63" s="15"/>
      <c r="AF63" s="15"/>
    </row>
    <row r="64" spans="1:33" ht="15.6" x14ac:dyDescent="0.3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6"/>
      <c r="W64" s="16"/>
      <c r="X64" s="17"/>
      <c r="Y64" s="16"/>
      <c r="Z64" s="16"/>
      <c r="AA64" s="16"/>
      <c r="AB64" s="16"/>
      <c r="AC64" s="16"/>
      <c r="AD64" s="15"/>
      <c r="AE64" s="15"/>
      <c r="AF64" s="15"/>
    </row>
    <row r="65" spans="1:32" ht="15.6" x14ac:dyDescent="0.3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6"/>
      <c r="W65" s="16"/>
      <c r="X65" s="17"/>
      <c r="Y65" s="16"/>
      <c r="Z65" s="16"/>
      <c r="AA65" s="16"/>
      <c r="AB65" s="16"/>
      <c r="AC65" s="16"/>
      <c r="AD65" s="15"/>
      <c r="AE65" s="15"/>
      <c r="AF65" s="15"/>
    </row>
  </sheetData>
  <mergeCells count="133">
    <mergeCell ref="X3:AG3"/>
    <mergeCell ref="X5:AE5"/>
    <mergeCell ref="F7:U7"/>
    <mergeCell ref="F8:U8"/>
    <mergeCell ref="F9:U9"/>
    <mergeCell ref="A22:A25"/>
    <mergeCell ref="B22:B25"/>
    <mergeCell ref="C22:C25"/>
    <mergeCell ref="D22:D25"/>
    <mergeCell ref="E22:E25"/>
    <mergeCell ref="F22:F25"/>
    <mergeCell ref="K22:K25"/>
    <mergeCell ref="L22:L25"/>
    <mergeCell ref="M22:M25"/>
    <mergeCell ref="N22:N25"/>
    <mergeCell ref="A15:A16"/>
    <mergeCell ref="B15:B16"/>
    <mergeCell ref="C15:C16"/>
    <mergeCell ref="D15:D16"/>
    <mergeCell ref="AF15:AF16"/>
    <mergeCell ref="E15:E16"/>
    <mergeCell ref="F15:F16"/>
    <mergeCell ref="AD18:AD21"/>
    <mergeCell ref="AE18:AE21"/>
    <mergeCell ref="AE15:AE16"/>
    <mergeCell ref="O15:AC15"/>
    <mergeCell ref="AD15:AD16"/>
    <mergeCell ref="A51:AF51"/>
    <mergeCell ref="D52:E52"/>
    <mergeCell ref="O52:AC52"/>
    <mergeCell ref="D48:E48"/>
    <mergeCell ref="AF26:AF27"/>
    <mergeCell ref="AD22:AD25"/>
    <mergeCell ref="C30:C33"/>
    <mergeCell ref="D30:D33"/>
    <mergeCell ref="E30:E33"/>
    <mergeCell ref="F30:F33"/>
    <mergeCell ref="K30:K33"/>
    <mergeCell ref="L30:L33"/>
    <mergeCell ref="K26:K29"/>
    <mergeCell ref="L26:L29"/>
    <mergeCell ref="A26:A29"/>
    <mergeCell ref="B26:B29"/>
    <mergeCell ref="C26:C29"/>
    <mergeCell ref="D26:D29"/>
    <mergeCell ref="E26:E29"/>
    <mergeCell ref="AF34:AF35"/>
    <mergeCell ref="AF36:AF37"/>
    <mergeCell ref="B18:B21"/>
    <mergeCell ref="C18:C21"/>
    <mergeCell ref="D18:D21"/>
    <mergeCell ref="E18:E21"/>
    <mergeCell ref="F18:F21"/>
    <mergeCell ref="K18:K21"/>
    <mergeCell ref="G15:I15"/>
    <mergeCell ref="M15:M16"/>
    <mergeCell ref="A30:A33"/>
    <mergeCell ref="B30:B33"/>
    <mergeCell ref="AD30:AD33"/>
    <mergeCell ref="AE30:AE33"/>
    <mergeCell ref="AF30:AF31"/>
    <mergeCell ref="AF32:AF33"/>
    <mergeCell ref="AF28:AF29"/>
    <mergeCell ref="M26:M29"/>
    <mergeCell ref="N26:N29"/>
    <mergeCell ref="AD26:AD29"/>
    <mergeCell ref="AE26:AE29"/>
    <mergeCell ref="AD34:AD37"/>
    <mergeCell ref="AE34:AE37"/>
    <mergeCell ref="A34:A37"/>
    <mergeCell ref="B34:B37"/>
    <mergeCell ref="C34:C37"/>
    <mergeCell ref="D34:D37"/>
    <mergeCell ref="E34:E37"/>
    <mergeCell ref="F34:F37"/>
    <mergeCell ref="A38:A41"/>
    <mergeCell ref="B38:B41"/>
    <mergeCell ref="C38:C41"/>
    <mergeCell ref="D38:D41"/>
    <mergeCell ref="E38:E41"/>
    <mergeCell ref="F38:F41"/>
    <mergeCell ref="K38:K41"/>
    <mergeCell ref="L38:L41"/>
    <mergeCell ref="K34:K37"/>
    <mergeCell ref="L34:L37"/>
    <mergeCell ref="D53:E53"/>
    <mergeCell ref="O53:AC53"/>
    <mergeCell ref="AF18:AF21"/>
    <mergeCell ref="AF42:AF43"/>
    <mergeCell ref="AF44:AF45"/>
    <mergeCell ref="A46:E46"/>
    <mergeCell ref="K42:K45"/>
    <mergeCell ref="L42:L45"/>
    <mergeCell ref="M42:M45"/>
    <mergeCell ref="N42:N45"/>
    <mergeCell ref="AD42:AD45"/>
    <mergeCell ref="AE42:AE45"/>
    <mergeCell ref="A42:A45"/>
    <mergeCell ref="B42:B45"/>
    <mergeCell ref="C42:C45"/>
    <mergeCell ref="D42:D45"/>
    <mergeCell ref="E42:E45"/>
    <mergeCell ref="F42:F45"/>
    <mergeCell ref="M38:M41"/>
    <mergeCell ref="N38:N41"/>
    <mergeCell ref="AD38:AD41"/>
    <mergeCell ref="AE38:AE41"/>
    <mergeCell ref="AF38:AF39"/>
    <mergeCell ref="AF40:AF41"/>
    <mergeCell ref="F10:V10"/>
    <mergeCell ref="J18:J21"/>
    <mergeCell ref="J22:J25"/>
    <mergeCell ref="J26:J29"/>
    <mergeCell ref="J30:J33"/>
    <mergeCell ref="J34:J37"/>
    <mergeCell ref="J38:J41"/>
    <mergeCell ref="J42:J45"/>
    <mergeCell ref="O48:AC48"/>
    <mergeCell ref="M30:M33"/>
    <mergeCell ref="N30:N33"/>
    <mergeCell ref="F26:F29"/>
    <mergeCell ref="L18:L21"/>
    <mergeCell ref="M18:M21"/>
    <mergeCell ref="N18:N21"/>
    <mergeCell ref="J15:L15"/>
    <mergeCell ref="N15:N16"/>
    <mergeCell ref="M34:M37"/>
    <mergeCell ref="N34:N37"/>
    <mergeCell ref="F11:U11"/>
    <mergeCell ref="F12:U12"/>
    <mergeCell ref="F13:Y13"/>
    <mergeCell ref="A17:AF17"/>
    <mergeCell ref="A18:A21"/>
  </mergeCells>
  <pageMargins left="0" right="0" top="0.52" bottom="0" header="0.70866141732283472" footer="0.51181102362204722"/>
  <pageSetup paperSize="9" scale="58" fitToHeight="0" orientation="landscape" verticalDpi="0" r:id="rId1"/>
  <headerFooter alignWithMargins="0"/>
  <rowBreaks count="1" manualBreakCount="1">
    <brk id="50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4 юр каз 11 угол.</vt:lpstr>
      <vt:lpstr>4 юр каз 12 адм.</vt:lpstr>
      <vt:lpstr>4 юр 12 адм.</vt:lpstr>
      <vt:lpstr>4 юр 13 гражд. </vt:lpstr>
      <vt:lpstr>4 юр 14 гражд.</vt:lpstr>
      <vt:lpstr>4 юр 15 угол. полияз.</vt:lpstr>
      <vt:lpstr>'4 юр 12 адм.'!Область_печати</vt:lpstr>
      <vt:lpstr>'4 юр 13 гражд. '!Область_печати</vt:lpstr>
      <vt:lpstr>'4 юр 14 гражд.'!Область_печати</vt:lpstr>
      <vt:lpstr>'4 юр 15 угол. полияз.'!Область_печати</vt:lpstr>
      <vt:lpstr>'4 юр каз 11 угол.'!Область_печати</vt:lpstr>
      <vt:lpstr>'4 юр каз 12 адм.'!Область_печати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AsemT</cp:lastModifiedBy>
  <cp:lastPrinted>2019-09-30T12:19:53Z</cp:lastPrinted>
  <dcterms:created xsi:type="dcterms:W3CDTF">2011-09-05T09:05:58Z</dcterms:created>
  <dcterms:modified xsi:type="dcterms:W3CDTF">2021-04-12T08:24:13Z</dcterms:modified>
</cp:coreProperties>
</file>