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708" windowWidth="15480" windowHeight="7788"/>
  </bookViews>
  <sheets>
    <sheet name="1 курс каз 21 1 тр." sheetId="10" r:id="rId1"/>
    <sheet name="1 курс рус 22 1 тр. " sheetId="15" r:id="rId2"/>
  </sheets>
  <definedNames>
    <definedName name="_xlnm.Print_Area" localSheetId="0">'1 курс каз 21 1 тр.'!$A$1:$AI$109</definedName>
    <definedName name="_xlnm.Print_Area" localSheetId="1">'1 курс рус 22 1 тр. '!$A$1:$AI$111</definedName>
  </definedNames>
  <calcPr calcId="144525"/>
</workbook>
</file>

<file path=xl/calcChain.xml><?xml version="1.0" encoding="utf-8"?>
<calcChain xmlns="http://schemas.openxmlformats.org/spreadsheetml/2006/main">
  <c r="AJ39" i="10" l="1"/>
  <c r="AJ40" i="10"/>
  <c r="AJ41" i="10"/>
  <c r="AJ42" i="10"/>
  <c r="AJ96" i="15" l="1"/>
  <c r="AJ95" i="15"/>
  <c r="AJ94" i="15"/>
  <c r="AJ93" i="15"/>
  <c r="AJ92" i="15"/>
  <c r="AJ91" i="15"/>
  <c r="AJ90" i="15"/>
  <c r="AJ89" i="15"/>
  <c r="AJ88" i="15"/>
  <c r="AJ87" i="15"/>
  <c r="AJ86" i="15"/>
  <c r="AJ85" i="15"/>
  <c r="AG79" i="15"/>
  <c r="AF79" i="15"/>
  <c r="AE79" i="15"/>
  <c r="AD79" i="15"/>
  <c r="AC79" i="15"/>
  <c r="AB79" i="15"/>
  <c r="AA79" i="15"/>
  <c r="Z79" i="15"/>
  <c r="Y79" i="15"/>
  <c r="X79" i="15"/>
  <c r="W79" i="15"/>
  <c r="V79" i="15"/>
  <c r="U79" i="15"/>
  <c r="T79" i="15"/>
  <c r="S79" i="15"/>
  <c r="Q79" i="15"/>
  <c r="P79" i="15"/>
  <c r="O79" i="15"/>
  <c r="N79" i="15"/>
  <c r="M79" i="15"/>
  <c r="L79" i="15"/>
  <c r="K79" i="15"/>
  <c r="J79" i="15"/>
  <c r="I79" i="15"/>
  <c r="H79" i="15"/>
  <c r="G79" i="15"/>
  <c r="F79" i="15"/>
  <c r="AJ78" i="15"/>
  <c r="AJ77" i="15"/>
  <c r="AJ76" i="15"/>
  <c r="AJ75" i="15"/>
  <c r="AJ74" i="15"/>
  <c r="AJ73" i="15"/>
  <c r="AJ72" i="15"/>
  <c r="AJ71" i="15"/>
  <c r="AJ70" i="15"/>
  <c r="AJ69" i="15"/>
  <c r="AJ68" i="15"/>
  <c r="AJ67" i="15"/>
  <c r="AJ66" i="15"/>
  <c r="AJ65" i="15"/>
  <c r="AJ64" i="15"/>
  <c r="AJ63" i="15"/>
  <c r="AJ62" i="15"/>
  <c r="AJ61" i="15"/>
  <c r="AJ60" i="15"/>
  <c r="AJ59" i="15"/>
  <c r="AJ58" i="15"/>
  <c r="AJ57" i="15"/>
  <c r="AJ56" i="15"/>
  <c r="AJ55" i="15"/>
  <c r="AG47" i="15"/>
  <c r="AF47" i="15"/>
  <c r="AE47" i="15"/>
  <c r="AD47" i="15"/>
  <c r="AC47" i="15"/>
  <c r="AB47" i="15"/>
  <c r="AA47" i="15"/>
  <c r="Z47" i="15"/>
  <c r="Y47" i="15"/>
  <c r="X47" i="15"/>
  <c r="W47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AJ46" i="15"/>
  <c r="AJ45" i="15"/>
  <c r="AJ44" i="15"/>
  <c r="AJ43" i="15"/>
  <c r="AJ42" i="15"/>
  <c r="AJ41" i="15"/>
  <c r="AJ40" i="15"/>
  <c r="AJ39" i="15"/>
  <c r="AJ38" i="15"/>
  <c r="AJ37" i="15"/>
  <c r="AJ36" i="15"/>
  <c r="AJ35" i="15"/>
  <c r="AJ30" i="15"/>
  <c r="AJ29" i="15"/>
  <c r="AJ28" i="15"/>
  <c r="AJ27" i="15"/>
  <c r="AJ26" i="15"/>
  <c r="AJ25" i="15"/>
  <c r="AJ24" i="15"/>
  <c r="AJ23" i="15"/>
  <c r="AJ22" i="15"/>
  <c r="AJ21" i="15"/>
  <c r="AJ20" i="15"/>
  <c r="AJ19" i="15"/>
  <c r="AJ96" i="10" l="1"/>
  <c r="AJ95" i="10"/>
  <c r="AJ94" i="10"/>
  <c r="AJ93" i="10"/>
  <c r="AJ92" i="10"/>
  <c r="AJ91" i="10"/>
  <c r="AJ90" i="10"/>
  <c r="AJ89" i="10"/>
  <c r="AJ88" i="10"/>
  <c r="AJ87" i="10"/>
  <c r="AJ86" i="10"/>
  <c r="AJ85" i="10"/>
  <c r="F47" i="10" l="1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AF47" i="10"/>
  <c r="AG47" i="10"/>
  <c r="AG79" i="10" l="1"/>
  <c r="AF79" i="10"/>
  <c r="AE79" i="10"/>
  <c r="AD79" i="10"/>
  <c r="AC79" i="10"/>
  <c r="AB79" i="10"/>
  <c r="AA79" i="10"/>
  <c r="Z79" i="10"/>
  <c r="Y79" i="10"/>
  <c r="X79" i="10"/>
  <c r="W79" i="10"/>
  <c r="V79" i="10"/>
  <c r="U79" i="10"/>
  <c r="T79" i="10"/>
  <c r="S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AJ78" i="10"/>
  <c r="AJ77" i="10"/>
  <c r="AJ76" i="10"/>
  <c r="AJ75" i="10"/>
  <c r="AJ74" i="10"/>
  <c r="AJ73" i="10"/>
  <c r="AJ72" i="10"/>
  <c r="AJ71" i="10"/>
  <c r="AJ70" i="10"/>
  <c r="AJ69" i="10"/>
  <c r="AJ68" i="10"/>
  <c r="AJ67" i="10"/>
  <c r="AJ66" i="10"/>
  <c r="AJ65" i="10"/>
  <c r="AJ64" i="10"/>
  <c r="AJ63" i="10"/>
  <c r="AJ62" i="10"/>
  <c r="AJ61" i="10"/>
  <c r="AJ60" i="10"/>
  <c r="AJ59" i="10"/>
  <c r="AJ58" i="10"/>
  <c r="AJ57" i="10"/>
  <c r="AJ56" i="10"/>
  <c r="AJ55" i="10"/>
  <c r="AJ46" i="10"/>
  <c r="AJ45" i="10"/>
  <c r="AJ44" i="10"/>
  <c r="AJ43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</calcChain>
</file>

<file path=xl/comments1.xml><?xml version="1.0" encoding="utf-8"?>
<comments xmlns="http://schemas.openxmlformats.org/spreadsheetml/2006/main">
  <authors>
    <author>AsemT</author>
  </authors>
  <commentList>
    <comment ref="B39" authorId="0">
      <text>
        <r>
          <rPr>
            <b/>
            <sz val="9"/>
            <color indexed="81"/>
            <rFont val="Tahoma"/>
            <family val="2"/>
            <charset val="204"/>
          </rPr>
          <t>AsemT:</t>
        </r>
        <r>
          <rPr>
            <sz val="9"/>
            <color indexed="81"/>
            <rFont val="Tahoma"/>
            <family val="2"/>
            <charset val="204"/>
          </rPr>
          <t xml:space="preserve">
у тпо бд</t>
        </r>
      </text>
    </comment>
  </commentList>
</comments>
</file>

<file path=xl/sharedStrings.xml><?xml version="1.0" encoding="utf-8"?>
<sst xmlns="http://schemas.openxmlformats.org/spreadsheetml/2006/main" count="240" uniqueCount="139">
  <si>
    <t>Цикл</t>
  </si>
  <si>
    <t>Кол-во кред.</t>
  </si>
  <si>
    <t>Примечание</t>
  </si>
  <si>
    <t>КВ</t>
  </si>
  <si>
    <t xml:space="preserve"> РАБОЧИЙ УЧЕБНЫЙ ПЛАН</t>
  </si>
  <si>
    <t>лаб</t>
  </si>
  <si>
    <t>пр.</t>
  </si>
  <si>
    <t>лаб.</t>
  </si>
  <si>
    <t>ОҚУ ЖҰМЫС ЖОСПАРЫ</t>
  </si>
  <si>
    <t>Кредит саны</t>
  </si>
  <si>
    <t>БП</t>
  </si>
  <si>
    <t>тәж.</t>
  </si>
  <si>
    <t>Компонент</t>
  </si>
  <si>
    <t>№</t>
  </si>
  <si>
    <t>Код дисциплины</t>
  </si>
  <si>
    <t>Наименование дисциплин и видов деятельности</t>
  </si>
  <si>
    <t>лек.</t>
  </si>
  <si>
    <t>Кол-во студентов</t>
  </si>
  <si>
    <t>БД</t>
  </si>
  <si>
    <t>№ 
р/с</t>
  </si>
  <si>
    <t xml:space="preserve">Пәндер циклы </t>
  </si>
  <si>
    <t>Пәндер коды</t>
  </si>
  <si>
    <t>Пән атауы және жұмыс түрлері</t>
  </si>
  <si>
    <t>ТК</t>
  </si>
  <si>
    <t>Кур. раб.</t>
  </si>
  <si>
    <t>1 семестр</t>
  </si>
  <si>
    <t>Всего за 1 семестр</t>
  </si>
  <si>
    <t>2 семестр</t>
  </si>
  <si>
    <t>Всего за 2 семестр</t>
  </si>
  <si>
    <t>Гражданское право Республики Казахстан (общая часть)</t>
  </si>
  <si>
    <t>Мемлекет және құқық теориясы</t>
  </si>
  <si>
    <t>Основы дистанционной образовательной технологии</t>
  </si>
  <si>
    <t>"А.Байтұрсынов атындағы Қостанай</t>
  </si>
  <si>
    <t>Утверждаю</t>
  </si>
  <si>
    <t>университет имени А.Байтурсынова"</t>
  </si>
  <si>
    <t xml:space="preserve"> TGP 1203</t>
  </si>
  <si>
    <t>Теория государства и права</t>
  </si>
  <si>
    <t>KPRK 1204</t>
  </si>
  <si>
    <t xml:space="preserve">Конституционное право 
Республики Казахстан </t>
  </si>
  <si>
    <t>Административное право 
Республики Казахстан</t>
  </si>
  <si>
    <t>Земельное право Республики Казахстан</t>
  </si>
  <si>
    <t xml:space="preserve">               Ф.4-89</t>
  </si>
  <si>
    <t>Бекітемін</t>
  </si>
  <si>
    <t>KRКK (ZhB) 1207</t>
  </si>
  <si>
    <t>Қазақстан Республикасының жер құқығы</t>
  </si>
  <si>
    <r>
      <t xml:space="preserve">образовательная программа </t>
    </r>
    <r>
      <rPr>
        <b/>
        <sz val="12"/>
        <rFont val="Times New Roman"/>
        <family val="1"/>
        <charset val="204"/>
      </rPr>
      <t>6В04201 Юриспруденция</t>
    </r>
  </si>
  <si>
    <t>on-line</t>
  </si>
  <si>
    <t>off-line</t>
  </si>
  <si>
    <t>выполн. заданий</t>
  </si>
  <si>
    <t>ВК</t>
  </si>
  <si>
    <t>APRK 1212</t>
  </si>
  <si>
    <t>ZPRK 1215</t>
  </si>
  <si>
    <t xml:space="preserve"> GPRK (OCh) 1205</t>
  </si>
  <si>
    <t>Уголовное право Республики Казахстан 
(общая часть)</t>
  </si>
  <si>
    <t>UPRK (OCh) 1207</t>
  </si>
  <si>
    <t>ODTO 1210</t>
  </si>
  <si>
    <t>Экз./ диф. зач.</t>
  </si>
  <si>
    <t>Недели / контактные часы</t>
  </si>
  <si>
    <r>
      <t xml:space="preserve">білім беру бағдарламасы </t>
    </r>
    <r>
      <rPr>
        <b/>
        <sz val="12"/>
        <rFont val="Times New Roman"/>
        <family val="1"/>
        <charset val="204"/>
      </rPr>
      <t>6В04201 Құқықтану</t>
    </r>
  </si>
  <si>
    <t>дәр.</t>
  </si>
  <si>
    <t xml:space="preserve">Емтих. дайын. </t>
  </si>
  <si>
    <t>Кур. жұм.</t>
  </si>
  <si>
    <t>Емт. (сар. сын.)</t>
  </si>
  <si>
    <t>Оқуш. Саны</t>
  </si>
  <si>
    <t xml:space="preserve">Ескерту </t>
  </si>
  <si>
    <t>тапсырм. орындау</t>
  </si>
  <si>
    <t>1 сем. бойынша барлығы</t>
  </si>
  <si>
    <t>2 сем. бойынша барлығы</t>
  </si>
  <si>
    <t>ЖООК</t>
  </si>
  <si>
    <t xml:space="preserve"> MKT 1203</t>
  </si>
  <si>
    <t>Қашыктықтан білім беру технологиясының негізі</t>
  </si>
  <si>
    <t>KBBTN 1210</t>
  </si>
  <si>
    <t>Қазақстан Республикасының 
конституциялық құқығы</t>
  </si>
  <si>
    <t>KRKK 1204</t>
  </si>
  <si>
    <t>Қазақстан Республикасының әкімшілік құқығы</t>
  </si>
  <si>
    <t>KRAK 1212</t>
  </si>
  <si>
    <t>KRZhK 1215</t>
  </si>
  <si>
    <t xml:space="preserve"> KRAK (ZhB) 1205</t>
  </si>
  <si>
    <t>Қашықтық сабақ (акад. сағат)</t>
  </si>
  <si>
    <t>лек. (веб)</t>
  </si>
  <si>
    <t>Дистанционные занятия (акад. часы)</t>
  </si>
  <si>
    <t>ПД</t>
  </si>
  <si>
    <t>Гражданское право Республики Казахстан (особенная часть)</t>
  </si>
  <si>
    <t>GPRK (OsCh)
1206</t>
  </si>
  <si>
    <t xml:space="preserve"> Уголовное право Республики Казахстан (особенная часть)</t>
  </si>
  <si>
    <t>Гражданское процессуальное право
Республики Казахстан</t>
  </si>
  <si>
    <t>GPPRK 1301</t>
  </si>
  <si>
    <t>Уголовно-процессуальное право 
Республики Казахстан</t>
  </si>
  <si>
    <t>UPPRK 1302</t>
  </si>
  <si>
    <t xml:space="preserve"> Финансовое право Республики Казахстан</t>
  </si>
  <si>
    <t>FPRK 1303</t>
  </si>
  <si>
    <t>Прокурорский надзор в Республике Казахстан</t>
  </si>
  <si>
    <t>PNRK 1305</t>
  </si>
  <si>
    <t>Қазақстан Республикасының азаматтық құқығы (жалпы бөлім)</t>
  </si>
  <si>
    <t>Қазақстан Республикасының қылмыстық құқығы (жалпы бөлім)</t>
  </si>
  <si>
    <t>КП</t>
  </si>
  <si>
    <t>Қазақстан Республикасының азаматтық құқығы (ерекше бөлім)</t>
  </si>
  <si>
    <t>KRAK (EB) 1206</t>
  </si>
  <si>
    <t>Қазақстан Республикасының қылмыстық құқығы (ерекше бөлім)</t>
  </si>
  <si>
    <t>KRКK (EB) 1208</t>
  </si>
  <si>
    <t>UPRK (OCh) 1208</t>
  </si>
  <si>
    <t>Қазақстан Республикасының азаматтық 
іс жүргізу құқығы</t>
  </si>
  <si>
    <t>KRАIZhК 1301</t>
  </si>
  <si>
    <t>Қазақстан Республикасының қылмыстық іс жүргізу құқығы</t>
  </si>
  <si>
    <t xml:space="preserve"> KRKIZhК  1302</t>
  </si>
  <si>
    <t xml:space="preserve"> Қазақстан Республикасының қаржы құқығы</t>
  </si>
  <si>
    <t>KRKK 1303</t>
  </si>
  <si>
    <t xml:space="preserve"> Қазақстан Республикасының 
прокурорлық қадағалау</t>
  </si>
  <si>
    <t>KRPK 1305</t>
  </si>
  <si>
    <t>Председатель совета</t>
  </si>
  <si>
    <t>___________________А.Дощанова</t>
  </si>
  <si>
    <t>Кеңес төрағасы</t>
  </si>
  <si>
    <t>_______________ А.Дощанова</t>
  </si>
  <si>
    <t>Экономика және құқық институты</t>
  </si>
  <si>
    <t>Институт экономики и права</t>
  </si>
  <si>
    <t>_____ ______________ 2020 г.</t>
  </si>
  <si>
    <t>на 2020 - 2021 учебный год</t>
  </si>
  <si>
    <t xml:space="preserve">оқу нысаны күндізгі оқу бағдарламасы, жоғары білім базасындағы қысқартылған білім беру бағдарламасы, қашықтықтан оқыту технологиясы </t>
  </si>
  <si>
    <t xml:space="preserve">форма и программа обучения очная, сокращенная образовательная программа на базе высшего образования, дистанционная образовательная технология </t>
  </si>
  <si>
    <t>начало обучения: 2020-2021 уч. год</t>
  </si>
  <si>
    <t xml:space="preserve">Аудит. занятия (акад. часы) </t>
  </si>
  <si>
    <t>Подг.к экзамену</t>
  </si>
  <si>
    <t>лек./
прак.</t>
  </si>
  <si>
    <t>СРСП</t>
  </si>
  <si>
    <t>_____   _______________ 2020 ж.</t>
  </si>
  <si>
    <t>2020-2021 оқу жылына арналған</t>
  </si>
  <si>
    <t xml:space="preserve">оқудың басталуы: 2020-2021 оқу жылы </t>
  </si>
  <si>
    <t>Аудиториялық оқыту
 (акад. сағат)</t>
  </si>
  <si>
    <t xml:space="preserve">Апталар / академиялық сағаттар  </t>
  </si>
  <si>
    <t>дәр.
(веб.)</t>
  </si>
  <si>
    <t>СОӨЖ</t>
  </si>
  <si>
    <r>
      <rPr>
        <b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курс группа </t>
    </r>
    <r>
      <rPr>
        <b/>
        <sz val="12"/>
        <rFont val="Times New Roman"/>
        <family val="1"/>
        <charset val="204"/>
      </rPr>
      <t>ЮР-20-415-11</t>
    </r>
  </si>
  <si>
    <r>
      <rPr>
        <b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курс </t>
    </r>
    <r>
      <rPr>
        <b/>
        <sz val="12"/>
        <rFont val="Times New Roman"/>
        <family val="1"/>
        <charset val="204"/>
      </rPr>
      <t>ЮР-20-415-10</t>
    </r>
    <r>
      <rPr>
        <sz val="12"/>
        <rFont val="Times New Roman"/>
        <family val="1"/>
        <charset val="204"/>
      </rPr>
      <t xml:space="preserve"> топ </t>
    </r>
  </si>
  <si>
    <r>
      <t>Білім беру траекториясы:</t>
    </r>
    <r>
      <rPr>
        <b/>
        <sz val="12"/>
        <rFont val="Times New Roman"/>
        <family val="1"/>
        <charset val="204"/>
      </rPr>
      <t xml:space="preserve"> 1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Мемлекеттік-құқықтық және құқыққорғау қызметтері</t>
    </r>
  </si>
  <si>
    <r>
      <t xml:space="preserve">Образовательная траектория: </t>
    </r>
    <r>
      <rPr>
        <b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Государственно-правовая и правоохранительная деятельность</t>
    </r>
  </si>
  <si>
    <t xml:space="preserve">Некоммерческое акционерное общество </t>
  </si>
  <si>
    <t>"Костанайский региональный</t>
  </si>
  <si>
    <t xml:space="preserve">коммерциялық емес акционерлік қоғамы </t>
  </si>
  <si>
    <t xml:space="preserve">өңірлік университеті"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</si>
</sst>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name val="Arial Cyr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Times New Roman Cyr"/>
      <charset val="204"/>
    </font>
    <font>
      <sz val="12"/>
      <name val="Times New Roman Cyr"/>
      <charset val="204"/>
    </font>
    <font>
      <b/>
      <sz val="12"/>
      <color rgb="FFFF0000"/>
      <name val="Times New Roman"/>
      <family val="1"/>
      <charset val="204"/>
    </font>
    <font>
      <b/>
      <sz val="1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8" fillId="0" borderId="0"/>
  </cellStyleXfs>
  <cellXfs count="206">
    <xf numFmtId="0" fontId="0" fillId="0" borderId="0" xfId="0"/>
    <xf numFmtId="0" fontId="1" fillId="2" borderId="0" xfId="0" applyFont="1" applyFill="1"/>
    <xf numFmtId="0" fontId="3" fillId="2" borderId="0" xfId="0" applyFont="1" applyFill="1"/>
    <xf numFmtId="0" fontId="4" fillId="2" borderId="5" xfId="0" applyFont="1" applyFill="1" applyBorder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Border="1"/>
    <xf numFmtId="0" fontId="4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/>
    <xf numFmtId="0" fontId="2" fillId="2" borderId="0" xfId="0" applyFont="1" applyFill="1" applyBorder="1" applyAlignment="1"/>
    <xf numFmtId="0" fontId="5" fillId="2" borderId="0" xfId="0" applyFont="1" applyFill="1"/>
    <xf numFmtId="0" fontId="2" fillId="2" borderId="0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horizontal="left" vertical="center"/>
    </xf>
    <xf numFmtId="0" fontId="2" fillId="2" borderId="27" xfId="0" applyFont="1" applyFill="1" applyBorder="1" applyAlignment="1">
      <alignment horizontal="center" vertical="center" wrapText="1"/>
    </xf>
    <xf numFmtId="0" fontId="2" fillId="2" borderId="0" xfId="0" applyFont="1" applyFill="1" applyAlignment="1"/>
    <xf numFmtId="0" fontId="2" fillId="2" borderId="0" xfId="0" applyFont="1" applyFill="1" applyAlignment="1">
      <alignment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4" fillId="2" borderId="0" xfId="0" applyFont="1" applyFill="1"/>
    <xf numFmtId="0" fontId="2" fillId="2" borderId="20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/>
    </xf>
    <xf numFmtId="0" fontId="4" fillId="2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right"/>
    </xf>
    <xf numFmtId="0" fontId="4" fillId="2" borderId="5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2" borderId="52" xfId="0" applyFont="1" applyFill="1" applyBorder="1" applyAlignment="1">
      <alignment horizontal="center" vertical="center" wrapText="1"/>
    </xf>
    <xf numFmtId="0" fontId="2" fillId="2" borderId="53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2" fillId="2" borderId="44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/>
    </xf>
    <xf numFmtId="0" fontId="2" fillId="2" borderId="43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2" fillId="2" borderId="5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2" fillId="2" borderId="23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5" fillId="2" borderId="24" xfId="0" applyFont="1" applyFill="1" applyBorder="1"/>
    <xf numFmtId="0" fontId="9" fillId="2" borderId="0" xfId="1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2" borderId="55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>
      <alignment horizontal="center" vertical="center" wrapText="1"/>
    </xf>
    <xf numFmtId="0" fontId="11" fillId="2" borderId="0" xfId="0" applyFont="1" applyFill="1"/>
    <xf numFmtId="0" fontId="4" fillId="2" borderId="0" xfId="0" applyFont="1" applyFill="1" applyAlignment="1">
      <alignment horizontal="left"/>
    </xf>
    <xf numFmtId="0" fontId="2" fillId="2" borderId="5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9" fillId="2" borderId="0" xfId="1" applyFont="1" applyFill="1" applyBorder="1" applyAlignment="1">
      <alignment vertical="center"/>
    </xf>
    <xf numFmtId="0" fontId="9" fillId="2" borderId="0" xfId="1" applyFont="1" applyFill="1" applyBorder="1" applyAlignment="1">
      <alignment vertical="center" wrapText="1"/>
    </xf>
    <xf numFmtId="0" fontId="4" fillId="2" borderId="23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45" xfId="0" applyFont="1" applyFill="1" applyBorder="1" applyAlignment="1">
      <alignment horizontal="center" vertical="center" wrapText="1"/>
    </xf>
    <xf numFmtId="0" fontId="2" fillId="2" borderId="4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center" vertical="center" wrapText="1"/>
    </xf>
    <xf numFmtId="0" fontId="2" fillId="4" borderId="26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2" fillId="2" borderId="44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10" fillId="2" borderId="23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2" borderId="47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49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Border="1" applyAlignment="1">
      <alignment horizontal="center"/>
    </xf>
    <xf numFmtId="0" fontId="2" fillId="2" borderId="29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2" borderId="48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0" fontId="2" fillId="4" borderId="50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58" xfId="0" applyFont="1" applyFill="1" applyBorder="1" applyAlignment="1">
      <alignment horizontal="center" vertical="center" wrapText="1"/>
    </xf>
    <xf numFmtId="0" fontId="2" fillId="2" borderId="61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0" fontId="2" fillId="2" borderId="60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59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left" vertical="center" wrapText="1"/>
    </xf>
    <xf numFmtId="0" fontId="4" fillId="2" borderId="38" xfId="0" applyFont="1" applyFill="1" applyBorder="1" applyAlignment="1">
      <alignment horizontal="left" vertical="center" wrapText="1"/>
    </xf>
    <xf numFmtId="0" fontId="2" fillId="2" borderId="23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9" fillId="2" borderId="0" xfId="1" applyFont="1" applyFill="1" applyBorder="1" applyAlignment="1">
      <alignment horizontal="left" vertical="center" wrapText="1"/>
    </xf>
    <xf numFmtId="0" fontId="2" fillId="2" borderId="0" xfId="1" applyFont="1" applyFill="1" applyBorder="1" applyAlignment="1">
      <alignment horizontal="left" vertical="center" wrapText="1"/>
    </xf>
  </cellXfs>
  <cellStyles count="2">
    <cellStyle name="Обычный" xfId="0" builtinId="0"/>
    <cellStyle name="Обычный_28сентября-1 курс" xfId="1"/>
  </cellStyles>
  <dxfs count="0"/>
  <tableStyles count="0" defaultTableStyle="TableStyleMedium9" defaultPivotStyle="PivotStyleLight16"/>
  <colors>
    <mruColors>
      <color rgb="FFCC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image" Target="../media/image2.emf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12</xdr:row>
      <xdr:rowOff>0</xdr:rowOff>
    </xdr:from>
    <xdr:to>
      <xdr:col>9</xdr:col>
      <xdr:colOff>66675</xdr:colOff>
      <xdr:row>12</xdr:row>
      <xdr:rowOff>0</xdr:rowOff>
    </xdr:to>
    <xdr:pic>
      <xdr:nvPicPr>
        <xdr:cNvPr id="10" name="Picture 4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5603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12</xdr:row>
      <xdr:rowOff>0</xdr:rowOff>
    </xdr:from>
    <xdr:to>
      <xdr:col>9</xdr:col>
      <xdr:colOff>66675</xdr:colOff>
      <xdr:row>12</xdr:row>
      <xdr:rowOff>0</xdr:rowOff>
    </xdr:to>
    <xdr:pic>
      <xdr:nvPicPr>
        <xdr:cNvPr id="11" name="Picture 5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5603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247650</xdr:colOff>
      <xdr:row>108</xdr:row>
      <xdr:rowOff>0</xdr:rowOff>
    </xdr:from>
    <xdr:to>
      <xdr:col>12</xdr:col>
      <xdr:colOff>28575</xdr:colOff>
      <xdr:row>108</xdr:row>
      <xdr:rowOff>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5290" y="25747980"/>
          <a:ext cx="5734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108</xdr:row>
      <xdr:rowOff>0</xdr:rowOff>
    </xdr:from>
    <xdr:to>
      <xdr:col>12</xdr:col>
      <xdr:colOff>276225</xdr:colOff>
      <xdr:row>108</xdr:row>
      <xdr:rowOff>0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880" y="25747980"/>
          <a:ext cx="67246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495300</xdr:colOff>
      <xdr:row>108</xdr:row>
      <xdr:rowOff>0</xdr:rowOff>
    </xdr:from>
    <xdr:to>
      <xdr:col>12</xdr:col>
      <xdr:colOff>352425</xdr:colOff>
      <xdr:row>108</xdr:row>
      <xdr:rowOff>0</xdr:rowOff>
    </xdr:to>
    <xdr:pic>
      <xdr:nvPicPr>
        <xdr:cNvPr id="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880" y="25747980"/>
          <a:ext cx="74866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0</xdr:colOff>
      <xdr:row>108</xdr:row>
      <xdr:rowOff>0</xdr:rowOff>
    </xdr:from>
    <xdr:to>
      <xdr:col>13</xdr:col>
      <xdr:colOff>304800</xdr:colOff>
      <xdr:row>108</xdr:row>
      <xdr:rowOff>0</xdr:rowOff>
    </xdr:to>
    <xdr:pic>
      <xdr:nvPicPr>
        <xdr:cNvPr id="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0120" y="25747980"/>
          <a:ext cx="7010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476250</xdr:colOff>
      <xdr:row>107</xdr:row>
      <xdr:rowOff>0</xdr:rowOff>
    </xdr:from>
    <xdr:to>
      <xdr:col>12</xdr:col>
      <xdr:colOff>247650</xdr:colOff>
      <xdr:row>107</xdr:row>
      <xdr:rowOff>0</xdr:rowOff>
    </xdr:to>
    <xdr:pic>
      <xdr:nvPicPr>
        <xdr:cNvPr id="1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0070" y="2554986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247650</xdr:colOff>
      <xdr:row>107</xdr:row>
      <xdr:rowOff>0</xdr:rowOff>
    </xdr:from>
    <xdr:to>
      <xdr:col>12</xdr:col>
      <xdr:colOff>28575</xdr:colOff>
      <xdr:row>107</xdr:row>
      <xdr:rowOff>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5290" y="25549860"/>
          <a:ext cx="5734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107</xdr:row>
      <xdr:rowOff>0</xdr:rowOff>
    </xdr:from>
    <xdr:to>
      <xdr:col>12</xdr:col>
      <xdr:colOff>276225</xdr:colOff>
      <xdr:row>107</xdr:row>
      <xdr:rowOff>0</xdr:rowOff>
    </xdr:to>
    <xdr:pic>
      <xdr:nvPicPr>
        <xdr:cNvPr id="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880" y="25549860"/>
          <a:ext cx="67246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495300</xdr:colOff>
      <xdr:row>107</xdr:row>
      <xdr:rowOff>0</xdr:rowOff>
    </xdr:from>
    <xdr:to>
      <xdr:col>12</xdr:col>
      <xdr:colOff>352425</xdr:colOff>
      <xdr:row>107</xdr:row>
      <xdr:rowOff>0</xdr:rowOff>
    </xdr:to>
    <xdr:pic>
      <xdr:nvPicPr>
        <xdr:cNvPr id="1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880" y="25549860"/>
          <a:ext cx="74866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0</xdr:colOff>
      <xdr:row>107</xdr:row>
      <xdr:rowOff>0</xdr:rowOff>
    </xdr:from>
    <xdr:to>
      <xdr:col>13</xdr:col>
      <xdr:colOff>304800</xdr:colOff>
      <xdr:row>107</xdr:row>
      <xdr:rowOff>0</xdr:rowOff>
    </xdr:to>
    <xdr:pic>
      <xdr:nvPicPr>
        <xdr:cNvPr id="1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0120" y="25549860"/>
          <a:ext cx="7010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106</xdr:row>
      <xdr:rowOff>0</xdr:rowOff>
    </xdr:from>
    <xdr:to>
      <xdr:col>12</xdr:col>
      <xdr:colOff>276225</xdr:colOff>
      <xdr:row>106</xdr:row>
      <xdr:rowOff>0</xdr:rowOff>
    </xdr:to>
    <xdr:pic>
      <xdr:nvPicPr>
        <xdr:cNvPr id="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880" y="25351740"/>
          <a:ext cx="67246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495300</xdr:colOff>
      <xdr:row>106</xdr:row>
      <xdr:rowOff>0</xdr:rowOff>
    </xdr:from>
    <xdr:to>
      <xdr:col>12</xdr:col>
      <xdr:colOff>352425</xdr:colOff>
      <xdr:row>106</xdr:row>
      <xdr:rowOff>0</xdr:rowOff>
    </xdr:to>
    <xdr:pic>
      <xdr:nvPicPr>
        <xdr:cNvPr id="1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880" y="25351740"/>
          <a:ext cx="74866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476250</xdr:colOff>
      <xdr:row>106</xdr:row>
      <xdr:rowOff>0</xdr:rowOff>
    </xdr:from>
    <xdr:to>
      <xdr:col>12</xdr:col>
      <xdr:colOff>247650</xdr:colOff>
      <xdr:row>106</xdr:row>
      <xdr:rowOff>0</xdr:rowOff>
    </xdr:to>
    <xdr:pic>
      <xdr:nvPicPr>
        <xdr:cNvPr id="1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0070" y="2535174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247650</xdr:colOff>
      <xdr:row>108</xdr:row>
      <xdr:rowOff>0</xdr:rowOff>
    </xdr:from>
    <xdr:to>
      <xdr:col>12</xdr:col>
      <xdr:colOff>28575</xdr:colOff>
      <xdr:row>108</xdr:row>
      <xdr:rowOff>0</xdr:rowOff>
    </xdr:to>
    <xdr:pic>
      <xdr:nvPicPr>
        <xdr:cNvPr id="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5290" y="25747980"/>
          <a:ext cx="5734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108</xdr:row>
      <xdr:rowOff>0</xdr:rowOff>
    </xdr:from>
    <xdr:to>
      <xdr:col>12</xdr:col>
      <xdr:colOff>276225</xdr:colOff>
      <xdr:row>108</xdr:row>
      <xdr:rowOff>0</xdr:rowOff>
    </xdr:to>
    <xdr:pic>
      <xdr:nvPicPr>
        <xdr:cNvPr id="2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880" y="25747980"/>
          <a:ext cx="67246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495300</xdr:colOff>
      <xdr:row>108</xdr:row>
      <xdr:rowOff>0</xdr:rowOff>
    </xdr:from>
    <xdr:to>
      <xdr:col>12</xdr:col>
      <xdr:colOff>352425</xdr:colOff>
      <xdr:row>108</xdr:row>
      <xdr:rowOff>0</xdr:rowOff>
    </xdr:to>
    <xdr:pic>
      <xdr:nvPicPr>
        <xdr:cNvPr id="2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880" y="25747980"/>
          <a:ext cx="74866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0</xdr:colOff>
      <xdr:row>108</xdr:row>
      <xdr:rowOff>0</xdr:rowOff>
    </xdr:from>
    <xdr:to>
      <xdr:col>13</xdr:col>
      <xdr:colOff>304800</xdr:colOff>
      <xdr:row>108</xdr:row>
      <xdr:rowOff>0</xdr:rowOff>
    </xdr:to>
    <xdr:pic>
      <xdr:nvPicPr>
        <xdr:cNvPr id="2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0120" y="25747980"/>
          <a:ext cx="7010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107</xdr:row>
      <xdr:rowOff>0</xdr:rowOff>
    </xdr:from>
    <xdr:to>
      <xdr:col>12</xdr:col>
      <xdr:colOff>276225</xdr:colOff>
      <xdr:row>107</xdr:row>
      <xdr:rowOff>0</xdr:rowOff>
    </xdr:to>
    <xdr:pic>
      <xdr:nvPicPr>
        <xdr:cNvPr id="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880" y="25549860"/>
          <a:ext cx="67246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495300</xdr:colOff>
      <xdr:row>107</xdr:row>
      <xdr:rowOff>0</xdr:rowOff>
    </xdr:from>
    <xdr:to>
      <xdr:col>12</xdr:col>
      <xdr:colOff>352425</xdr:colOff>
      <xdr:row>107</xdr:row>
      <xdr:rowOff>0</xdr:rowOff>
    </xdr:to>
    <xdr:pic>
      <xdr:nvPicPr>
        <xdr:cNvPr id="2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880" y="25549860"/>
          <a:ext cx="74866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476250</xdr:colOff>
      <xdr:row>107</xdr:row>
      <xdr:rowOff>0</xdr:rowOff>
    </xdr:from>
    <xdr:to>
      <xdr:col>12</xdr:col>
      <xdr:colOff>247650</xdr:colOff>
      <xdr:row>107</xdr:row>
      <xdr:rowOff>0</xdr:rowOff>
    </xdr:to>
    <xdr:pic>
      <xdr:nvPicPr>
        <xdr:cNvPr id="2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0070" y="2554986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247650</xdr:colOff>
      <xdr:row>108</xdr:row>
      <xdr:rowOff>0</xdr:rowOff>
    </xdr:from>
    <xdr:to>
      <xdr:col>12</xdr:col>
      <xdr:colOff>28575</xdr:colOff>
      <xdr:row>108</xdr:row>
      <xdr:rowOff>0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5290" y="25747980"/>
          <a:ext cx="5734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108</xdr:row>
      <xdr:rowOff>0</xdr:rowOff>
    </xdr:from>
    <xdr:to>
      <xdr:col>12</xdr:col>
      <xdr:colOff>276225</xdr:colOff>
      <xdr:row>108</xdr:row>
      <xdr:rowOff>0</xdr:rowOff>
    </xdr:to>
    <xdr:pic>
      <xdr:nvPicPr>
        <xdr:cNvPr id="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880" y="25747980"/>
          <a:ext cx="67246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495300</xdr:colOff>
      <xdr:row>108</xdr:row>
      <xdr:rowOff>0</xdr:rowOff>
    </xdr:from>
    <xdr:to>
      <xdr:col>12</xdr:col>
      <xdr:colOff>352425</xdr:colOff>
      <xdr:row>108</xdr:row>
      <xdr:rowOff>0</xdr:rowOff>
    </xdr:to>
    <xdr:pic>
      <xdr:nvPicPr>
        <xdr:cNvPr id="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880" y="25747980"/>
          <a:ext cx="74866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0</xdr:colOff>
      <xdr:row>108</xdr:row>
      <xdr:rowOff>0</xdr:rowOff>
    </xdr:from>
    <xdr:to>
      <xdr:col>13</xdr:col>
      <xdr:colOff>304800</xdr:colOff>
      <xdr:row>108</xdr:row>
      <xdr:rowOff>0</xdr:rowOff>
    </xdr:to>
    <xdr:pic>
      <xdr:nvPicPr>
        <xdr:cNvPr id="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0120" y="25747980"/>
          <a:ext cx="7010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107</xdr:row>
      <xdr:rowOff>0</xdr:rowOff>
    </xdr:from>
    <xdr:to>
      <xdr:col>12</xdr:col>
      <xdr:colOff>276225</xdr:colOff>
      <xdr:row>107</xdr:row>
      <xdr:rowOff>0</xdr:rowOff>
    </xdr:to>
    <xdr:pic>
      <xdr:nvPicPr>
        <xdr:cNvPr id="3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880" y="25549860"/>
          <a:ext cx="67246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495300</xdr:colOff>
      <xdr:row>107</xdr:row>
      <xdr:rowOff>0</xdr:rowOff>
    </xdr:from>
    <xdr:to>
      <xdr:col>12</xdr:col>
      <xdr:colOff>352425</xdr:colOff>
      <xdr:row>107</xdr:row>
      <xdr:rowOff>0</xdr:rowOff>
    </xdr:to>
    <xdr:pic>
      <xdr:nvPicPr>
        <xdr:cNvPr id="3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880" y="25549860"/>
          <a:ext cx="74866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476250</xdr:colOff>
      <xdr:row>107</xdr:row>
      <xdr:rowOff>0</xdr:rowOff>
    </xdr:from>
    <xdr:to>
      <xdr:col>12</xdr:col>
      <xdr:colOff>247650</xdr:colOff>
      <xdr:row>107</xdr:row>
      <xdr:rowOff>0</xdr:rowOff>
    </xdr:to>
    <xdr:pic>
      <xdr:nvPicPr>
        <xdr:cNvPr id="3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0070" y="2554986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247650</xdr:colOff>
      <xdr:row>108</xdr:row>
      <xdr:rowOff>0</xdr:rowOff>
    </xdr:from>
    <xdr:to>
      <xdr:col>12</xdr:col>
      <xdr:colOff>28575</xdr:colOff>
      <xdr:row>108</xdr:row>
      <xdr:rowOff>0</xdr:rowOff>
    </xdr:to>
    <xdr:pic>
      <xdr:nvPicPr>
        <xdr:cNvPr id="3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5290" y="25747980"/>
          <a:ext cx="5734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108</xdr:row>
      <xdr:rowOff>0</xdr:rowOff>
    </xdr:from>
    <xdr:to>
      <xdr:col>12</xdr:col>
      <xdr:colOff>276225</xdr:colOff>
      <xdr:row>108</xdr:row>
      <xdr:rowOff>0</xdr:rowOff>
    </xdr:to>
    <xdr:pic>
      <xdr:nvPicPr>
        <xdr:cNvPr id="3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880" y="25747980"/>
          <a:ext cx="67246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495300</xdr:colOff>
      <xdr:row>108</xdr:row>
      <xdr:rowOff>0</xdr:rowOff>
    </xdr:from>
    <xdr:to>
      <xdr:col>12</xdr:col>
      <xdr:colOff>352425</xdr:colOff>
      <xdr:row>108</xdr:row>
      <xdr:rowOff>0</xdr:rowOff>
    </xdr:to>
    <xdr:pic>
      <xdr:nvPicPr>
        <xdr:cNvPr id="3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880" y="25747980"/>
          <a:ext cx="74866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0</xdr:colOff>
      <xdr:row>108</xdr:row>
      <xdr:rowOff>0</xdr:rowOff>
    </xdr:from>
    <xdr:to>
      <xdr:col>13</xdr:col>
      <xdr:colOff>304800</xdr:colOff>
      <xdr:row>108</xdr:row>
      <xdr:rowOff>0</xdr:rowOff>
    </xdr:to>
    <xdr:pic>
      <xdr:nvPicPr>
        <xdr:cNvPr id="3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0120" y="25747980"/>
          <a:ext cx="7010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107</xdr:row>
      <xdr:rowOff>0</xdr:rowOff>
    </xdr:from>
    <xdr:to>
      <xdr:col>12</xdr:col>
      <xdr:colOff>276225</xdr:colOff>
      <xdr:row>107</xdr:row>
      <xdr:rowOff>0</xdr:rowOff>
    </xdr:to>
    <xdr:pic>
      <xdr:nvPicPr>
        <xdr:cNvPr id="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880" y="25549860"/>
          <a:ext cx="67246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495300</xdr:colOff>
      <xdr:row>107</xdr:row>
      <xdr:rowOff>0</xdr:rowOff>
    </xdr:from>
    <xdr:to>
      <xdr:col>12</xdr:col>
      <xdr:colOff>352425</xdr:colOff>
      <xdr:row>107</xdr:row>
      <xdr:rowOff>0</xdr:rowOff>
    </xdr:to>
    <xdr:pic>
      <xdr:nvPicPr>
        <xdr:cNvPr id="3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880" y="25549860"/>
          <a:ext cx="74866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476250</xdr:colOff>
      <xdr:row>107</xdr:row>
      <xdr:rowOff>0</xdr:rowOff>
    </xdr:from>
    <xdr:to>
      <xdr:col>12</xdr:col>
      <xdr:colOff>247650</xdr:colOff>
      <xdr:row>107</xdr:row>
      <xdr:rowOff>0</xdr:rowOff>
    </xdr:to>
    <xdr:pic>
      <xdr:nvPicPr>
        <xdr:cNvPr id="4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0070" y="2554986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247650</xdr:colOff>
      <xdr:row>107</xdr:row>
      <xdr:rowOff>0</xdr:rowOff>
    </xdr:from>
    <xdr:to>
      <xdr:col>12</xdr:col>
      <xdr:colOff>28575</xdr:colOff>
      <xdr:row>107</xdr:row>
      <xdr:rowOff>0</xdr:rowOff>
    </xdr:to>
    <xdr:pic>
      <xdr:nvPicPr>
        <xdr:cNvPr id="4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5290" y="25549860"/>
          <a:ext cx="5734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107</xdr:row>
      <xdr:rowOff>0</xdr:rowOff>
    </xdr:from>
    <xdr:to>
      <xdr:col>12</xdr:col>
      <xdr:colOff>276225</xdr:colOff>
      <xdr:row>107</xdr:row>
      <xdr:rowOff>0</xdr:rowOff>
    </xdr:to>
    <xdr:pic>
      <xdr:nvPicPr>
        <xdr:cNvPr id="4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880" y="25549860"/>
          <a:ext cx="67246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495300</xdr:colOff>
      <xdr:row>107</xdr:row>
      <xdr:rowOff>0</xdr:rowOff>
    </xdr:from>
    <xdr:to>
      <xdr:col>12</xdr:col>
      <xdr:colOff>352425</xdr:colOff>
      <xdr:row>107</xdr:row>
      <xdr:rowOff>0</xdr:rowOff>
    </xdr:to>
    <xdr:pic>
      <xdr:nvPicPr>
        <xdr:cNvPr id="4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880" y="25549860"/>
          <a:ext cx="74866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0</xdr:colOff>
      <xdr:row>107</xdr:row>
      <xdr:rowOff>0</xdr:rowOff>
    </xdr:from>
    <xdr:to>
      <xdr:col>13</xdr:col>
      <xdr:colOff>304800</xdr:colOff>
      <xdr:row>107</xdr:row>
      <xdr:rowOff>0</xdr:rowOff>
    </xdr:to>
    <xdr:pic>
      <xdr:nvPicPr>
        <xdr:cNvPr id="4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0120" y="25549860"/>
          <a:ext cx="7010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106</xdr:row>
      <xdr:rowOff>0</xdr:rowOff>
    </xdr:from>
    <xdr:to>
      <xdr:col>12</xdr:col>
      <xdr:colOff>276225</xdr:colOff>
      <xdr:row>106</xdr:row>
      <xdr:rowOff>0</xdr:rowOff>
    </xdr:to>
    <xdr:pic>
      <xdr:nvPicPr>
        <xdr:cNvPr id="4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880" y="25351740"/>
          <a:ext cx="67246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495300</xdr:colOff>
      <xdr:row>106</xdr:row>
      <xdr:rowOff>0</xdr:rowOff>
    </xdr:from>
    <xdr:to>
      <xdr:col>12</xdr:col>
      <xdr:colOff>352425</xdr:colOff>
      <xdr:row>106</xdr:row>
      <xdr:rowOff>0</xdr:rowOff>
    </xdr:to>
    <xdr:pic>
      <xdr:nvPicPr>
        <xdr:cNvPr id="4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880" y="25351740"/>
          <a:ext cx="74866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476250</xdr:colOff>
      <xdr:row>106</xdr:row>
      <xdr:rowOff>0</xdr:rowOff>
    </xdr:from>
    <xdr:to>
      <xdr:col>12</xdr:col>
      <xdr:colOff>247650</xdr:colOff>
      <xdr:row>106</xdr:row>
      <xdr:rowOff>0</xdr:rowOff>
    </xdr:to>
    <xdr:pic>
      <xdr:nvPicPr>
        <xdr:cNvPr id="4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0070" y="2535174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54427</xdr:colOff>
      <xdr:row>0</xdr:row>
      <xdr:rowOff>54429</xdr:rowOff>
    </xdr:from>
    <xdr:to>
      <xdr:col>15</xdr:col>
      <xdr:colOff>36160</xdr:colOff>
      <xdr:row>6</xdr:row>
      <xdr:rowOff>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00456" y="54429"/>
          <a:ext cx="1179161" cy="12518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79</xdr:row>
      <xdr:rowOff>76200</xdr:rowOff>
    </xdr:from>
    <xdr:to>
      <xdr:col>15</xdr:col>
      <xdr:colOff>195943</xdr:colOff>
      <xdr:row>108</xdr:row>
      <xdr:rowOff>160020</xdr:rowOff>
    </xdr:to>
    <xdr:pic>
      <xdr:nvPicPr>
        <xdr:cNvPr id="50" name="Рисунок 16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796657"/>
          <a:ext cx="1005840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119743</xdr:colOff>
      <xdr:row>0</xdr:row>
      <xdr:rowOff>21772</xdr:rowOff>
    </xdr:from>
    <xdr:to>
      <xdr:col>34</xdr:col>
      <xdr:colOff>888274</xdr:colOff>
      <xdr:row>9</xdr:row>
      <xdr:rowOff>211183</xdr:rowOff>
    </xdr:to>
    <xdr:pic>
      <xdr:nvPicPr>
        <xdr:cNvPr id="51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7314" y="21772"/>
          <a:ext cx="2956560" cy="214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88</xdr:row>
      <xdr:rowOff>0</xdr:rowOff>
    </xdr:from>
    <xdr:to>
      <xdr:col>16</xdr:col>
      <xdr:colOff>0</xdr:colOff>
      <xdr:row>88</xdr:row>
      <xdr:rowOff>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905000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88</xdr:row>
      <xdr:rowOff>0</xdr:rowOff>
    </xdr:from>
    <xdr:to>
      <xdr:col>16</xdr:col>
      <xdr:colOff>0</xdr:colOff>
      <xdr:row>88</xdr:row>
      <xdr:rowOff>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905000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88</xdr:row>
      <xdr:rowOff>0</xdr:rowOff>
    </xdr:from>
    <xdr:to>
      <xdr:col>16</xdr:col>
      <xdr:colOff>0</xdr:colOff>
      <xdr:row>88</xdr:row>
      <xdr:rowOff>0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905000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238125</xdr:colOff>
      <xdr:row>88</xdr:row>
      <xdr:rowOff>0</xdr:rowOff>
    </xdr:from>
    <xdr:to>
      <xdr:col>16</xdr:col>
      <xdr:colOff>0</xdr:colOff>
      <xdr:row>88</xdr:row>
      <xdr:rowOff>0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8045" y="19050000"/>
          <a:ext cx="30384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87</xdr:row>
      <xdr:rowOff>0</xdr:rowOff>
    </xdr:from>
    <xdr:to>
      <xdr:col>16</xdr:col>
      <xdr:colOff>0</xdr:colOff>
      <xdr:row>87</xdr:row>
      <xdr:rowOff>0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885188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87</xdr:row>
      <xdr:rowOff>0</xdr:rowOff>
    </xdr:from>
    <xdr:to>
      <xdr:col>16</xdr:col>
      <xdr:colOff>0</xdr:colOff>
      <xdr:row>87</xdr:row>
      <xdr:rowOff>0</xdr:rowOff>
    </xdr:to>
    <xdr:pic>
      <xdr:nvPicPr>
        <xdr:cNvPr id="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885188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87</xdr:row>
      <xdr:rowOff>0</xdr:rowOff>
    </xdr:from>
    <xdr:to>
      <xdr:col>16</xdr:col>
      <xdr:colOff>0</xdr:colOff>
      <xdr:row>87</xdr:row>
      <xdr:rowOff>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885188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12</xdr:row>
      <xdr:rowOff>0</xdr:rowOff>
    </xdr:from>
    <xdr:to>
      <xdr:col>9</xdr:col>
      <xdr:colOff>66675</xdr:colOff>
      <xdr:row>12</xdr:row>
      <xdr:rowOff>0</xdr:rowOff>
    </xdr:to>
    <xdr:pic>
      <xdr:nvPicPr>
        <xdr:cNvPr id="9" name="Picture 4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5603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12</xdr:row>
      <xdr:rowOff>0</xdr:rowOff>
    </xdr:from>
    <xdr:to>
      <xdr:col>9</xdr:col>
      <xdr:colOff>66675</xdr:colOff>
      <xdr:row>12</xdr:row>
      <xdr:rowOff>0</xdr:rowOff>
    </xdr:to>
    <xdr:pic>
      <xdr:nvPicPr>
        <xdr:cNvPr id="10" name="Picture 5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5603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11" name="Picture 41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12" name="Picture 42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88</xdr:row>
      <xdr:rowOff>0</xdr:rowOff>
    </xdr:from>
    <xdr:to>
      <xdr:col>7</xdr:col>
      <xdr:colOff>361950</xdr:colOff>
      <xdr:row>88</xdr:row>
      <xdr:rowOff>0</xdr:rowOff>
    </xdr:to>
    <xdr:pic>
      <xdr:nvPicPr>
        <xdr:cNvPr id="13" name="Picture 43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9050000"/>
          <a:ext cx="75819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14" name="Picture 44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15" name="Picture 45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16" name="Picture 46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17" name="Picture 47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18" name="Picture 48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19" name="Picture 49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20" name="Picture 50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21" name="Picture 51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22" name="Picture 52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23" name="Picture 53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24" name="Picture 54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25" name="Picture 55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26" name="Picture 56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27" name="Picture 57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28" name="Picture 58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29" name="Picture 59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30" name="Picture 60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31" name="Picture 61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32" name="Picture 62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33" name="Picture 63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34" name="Picture 64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35" name="Picture 65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36" name="Picture 66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37" name="Picture 67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88</xdr:row>
      <xdr:rowOff>0</xdr:rowOff>
    </xdr:from>
    <xdr:to>
      <xdr:col>7</xdr:col>
      <xdr:colOff>361950</xdr:colOff>
      <xdr:row>88</xdr:row>
      <xdr:rowOff>0</xdr:rowOff>
    </xdr:to>
    <xdr:pic>
      <xdr:nvPicPr>
        <xdr:cNvPr id="38" name="Picture 68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9050000"/>
          <a:ext cx="75819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39" name="Picture 69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66675</xdr:colOff>
      <xdr:row>88</xdr:row>
      <xdr:rowOff>0</xdr:rowOff>
    </xdr:to>
    <xdr:pic>
      <xdr:nvPicPr>
        <xdr:cNvPr id="40" name="Picture 70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90500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87</xdr:row>
      <xdr:rowOff>0</xdr:rowOff>
    </xdr:from>
    <xdr:to>
      <xdr:col>16</xdr:col>
      <xdr:colOff>0</xdr:colOff>
      <xdr:row>87</xdr:row>
      <xdr:rowOff>0</xdr:rowOff>
    </xdr:to>
    <xdr:pic>
      <xdr:nvPicPr>
        <xdr:cNvPr id="4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885188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87</xdr:row>
      <xdr:rowOff>0</xdr:rowOff>
    </xdr:from>
    <xdr:to>
      <xdr:col>16</xdr:col>
      <xdr:colOff>0</xdr:colOff>
      <xdr:row>87</xdr:row>
      <xdr:rowOff>0</xdr:rowOff>
    </xdr:to>
    <xdr:pic>
      <xdr:nvPicPr>
        <xdr:cNvPr id="4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885188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87</xdr:row>
      <xdr:rowOff>0</xdr:rowOff>
    </xdr:from>
    <xdr:to>
      <xdr:col>16</xdr:col>
      <xdr:colOff>0</xdr:colOff>
      <xdr:row>87</xdr:row>
      <xdr:rowOff>0</xdr:rowOff>
    </xdr:to>
    <xdr:pic>
      <xdr:nvPicPr>
        <xdr:cNvPr id="4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885188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86</xdr:row>
      <xdr:rowOff>0</xdr:rowOff>
    </xdr:from>
    <xdr:to>
      <xdr:col>16</xdr:col>
      <xdr:colOff>0</xdr:colOff>
      <xdr:row>86</xdr:row>
      <xdr:rowOff>0</xdr:rowOff>
    </xdr:to>
    <xdr:pic>
      <xdr:nvPicPr>
        <xdr:cNvPr id="4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865376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86</xdr:row>
      <xdr:rowOff>0</xdr:rowOff>
    </xdr:from>
    <xdr:to>
      <xdr:col>16</xdr:col>
      <xdr:colOff>0</xdr:colOff>
      <xdr:row>86</xdr:row>
      <xdr:rowOff>0</xdr:rowOff>
    </xdr:to>
    <xdr:pic>
      <xdr:nvPicPr>
        <xdr:cNvPr id="4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865376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86</xdr:row>
      <xdr:rowOff>0</xdr:rowOff>
    </xdr:from>
    <xdr:to>
      <xdr:col>16</xdr:col>
      <xdr:colOff>0</xdr:colOff>
      <xdr:row>86</xdr:row>
      <xdr:rowOff>0</xdr:rowOff>
    </xdr:to>
    <xdr:pic>
      <xdr:nvPicPr>
        <xdr:cNvPr id="4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865376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92</xdr:row>
      <xdr:rowOff>0</xdr:rowOff>
    </xdr:from>
    <xdr:to>
      <xdr:col>16</xdr:col>
      <xdr:colOff>0</xdr:colOff>
      <xdr:row>92</xdr:row>
      <xdr:rowOff>0</xdr:rowOff>
    </xdr:to>
    <xdr:pic>
      <xdr:nvPicPr>
        <xdr:cNvPr id="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984248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92</xdr:row>
      <xdr:rowOff>0</xdr:rowOff>
    </xdr:from>
    <xdr:to>
      <xdr:col>16</xdr:col>
      <xdr:colOff>0</xdr:colOff>
      <xdr:row>92</xdr:row>
      <xdr:rowOff>0</xdr:rowOff>
    </xdr:to>
    <xdr:pic>
      <xdr:nvPicPr>
        <xdr:cNvPr id="4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984248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92</xdr:row>
      <xdr:rowOff>0</xdr:rowOff>
    </xdr:from>
    <xdr:to>
      <xdr:col>16</xdr:col>
      <xdr:colOff>0</xdr:colOff>
      <xdr:row>92</xdr:row>
      <xdr:rowOff>0</xdr:rowOff>
    </xdr:to>
    <xdr:pic>
      <xdr:nvPicPr>
        <xdr:cNvPr id="4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984248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238125</xdr:colOff>
      <xdr:row>92</xdr:row>
      <xdr:rowOff>0</xdr:rowOff>
    </xdr:from>
    <xdr:to>
      <xdr:col>16</xdr:col>
      <xdr:colOff>0</xdr:colOff>
      <xdr:row>92</xdr:row>
      <xdr:rowOff>0</xdr:rowOff>
    </xdr:to>
    <xdr:pic>
      <xdr:nvPicPr>
        <xdr:cNvPr id="5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8045" y="19842480"/>
          <a:ext cx="30384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89</xdr:row>
      <xdr:rowOff>0</xdr:rowOff>
    </xdr:from>
    <xdr:to>
      <xdr:col>16</xdr:col>
      <xdr:colOff>0</xdr:colOff>
      <xdr:row>89</xdr:row>
      <xdr:rowOff>0</xdr:rowOff>
    </xdr:to>
    <xdr:pic>
      <xdr:nvPicPr>
        <xdr:cNvPr id="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924812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89</xdr:row>
      <xdr:rowOff>0</xdr:rowOff>
    </xdr:from>
    <xdr:to>
      <xdr:col>16</xdr:col>
      <xdr:colOff>0</xdr:colOff>
      <xdr:row>89</xdr:row>
      <xdr:rowOff>0</xdr:rowOff>
    </xdr:to>
    <xdr:pic>
      <xdr:nvPicPr>
        <xdr:cNvPr id="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924812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89</xdr:row>
      <xdr:rowOff>0</xdr:rowOff>
    </xdr:from>
    <xdr:to>
      <xdr:col>16</xdr:col>
      <xdr:colOff>0</xdr:colOff>
      <xdr:row>89</xdr:row>
      <xdr:rowOff>0</xdr:rowOff>
    </xdr:to>
    <xdr:pic>
      <xdr:nvPicPr>
        <xdr:cNvPr id="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924812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238125</xdr:colOff>
      <xdr:row>89</xdr:row>
      <xdr:rowOff>0</xdr:rowOff>
    </xdr:from>
    <xdr:to>
      <xdr:col>16</xdr:col>
      <xdr:colOff>0</xdr:colOff>
      <xdr:row>89</xdr:row>
      <xdr:rowOff>0</xdr:rowOff>
    </xdr:to>
    <xdr:pic>
      <xdr:nvPicPr>
        <xdr:cNvPr id="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8045" y="19248120"/>
          <a:ext cx="30384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88</xdr:row>
      <xdr:rowOff>0</xdr:rowOff>
    </xdr:from>
    <xdr:to>
      <xdr:col>16</xdr:col>
      <xdr:colOff>0</xdr:colOff>
      <xdr:row>88</xdr:row>
      <xdr:rowOff>0</xdr:rowOff>
    </xdr:to>
    <xdr:pic>
      <xdr:nvPicPr>
        <xdr:cNvPr id="5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905000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88</xdr:row>
      <xdr:rowOff>0</xdr:rowOff>
    </xdr:from>
    <xdr:to>
      <xdr:col>16</xdr:col>
      <xdr:colOff>0</xdr:colOff>
      <xdr:row>88</xdr:row>
      <xdr:rowOff>0</xdr:rowOff>
    </xdr:to>
    <xdr:pic>
      <xdr:nvPicPr>
        <xdr:cNvPr id="5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905000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88</xdr:row>
      <xdr:rowOff>0</xdr:rowOff>
    </xdr:from>
    <xdr:to>
      <xdr:col>16</xdr:col>
      <xdr:colOff>0</xdr:colOff>
      <xdr:row>88</xdr:row>
      <xdr:rowOff>0</xdr:rowOff>
    </xdr:to>
    <xdr:pic>
      <xdr:nvPicPr>
        <xdr:cNvPr id="5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905000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88</xdr:row>
      <xdr:rowOff>0</xdr:rowOff>
    </xdr:from>
    <xdr:to>
      <xdr:col>16</xdr:col>
      <xdr:colOff>0</xdr:colOff>
      <xdr:row>88</xdr:row>
      <xdr:rowOff>0</xdr:rowOff>
    </xdr:to>
    <xdr:pic>
      <xdr:nvPicPr>
        <xdr:cNvPr id="5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905000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88</xdr:row>
      <xdr:rowOff>0</xdr:rowOff>
    </xdr:from>
    <xdr:to>
      <xdr:col>16</xdr:col>
      <xdr:colOff>0</xdr:colOff>
      <xdr:row>88</xdr:row>
      <xdr:rowOff>0</xdr:rowOff>
    </xdr:to>
    <xdr:pic>
      <xdr:nvPicPr>
        <xdr:cNvPr id="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905000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88</xdr:row>
      <xdr:rowOff>0</xdr:rowOff>
    </xdr:from>
    <xdr:to>
      <xdr:col>16</xdr:col>
      <xdr:colOff>0</xdr:colOff>
      <xdr:row>88</xdr:row>
      <xdr:rowOff>0</xdr:rowOff>
    </xdr:to>
    <xdr:pic>
      <xdr:nvPicPr>
        <xdr:cNvPr id="6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905000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238125</xdr:colOff>
      <xdr:row>88</xdr:row>
      <xdr:rowOff>0</xdr:rowOff>
    </xdr:from>
    <xdr:to>
      <xdr:col>16</xdr:col>
      <xdr:colOff>0</xdr:colOff>
      <xdr:row>88</xdr:row>
      <xdr:rowOff>0</xdr:rowOff>
    </xdr:to>
    <xdr:pic>
      <xdr:nvPicPr>
        <xdr:cNvPr id="6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8045" y="19050000"/>
          <a:ext cx="30384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87</xdr:row>
      <xdr:rowOff>0</xdr:rowOff>
    </xdr:from>
    <xdr:to>
      <xdr:col>16</xdr:col>
      <xdr:colOff>0</xdr:colOff>
      <xdr:row>87</xdr:row>
      <xdr:rowOff>0</xdr:rowOff>
    </xdr:to>
    <xdr:pic>
      <xdr:nvPicPr>
        <xdr:cNvPr id="6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885188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87</xdr:row>
      <xdr:rowOff>0</xdr:rowOff>
    </xdr:from>
    <xdr:to>
      <xdr:col>16</xdr:col>
      <xdr:colOff>0</xdr:colOff>
      <xdr:row>87</xdr:row>
      <xdr:rowOff>0</xdr:rowOff>
    </xdr:to>
    <xdr:pic>
      <xdr:nvPicPr>
        <xdr:cNvPr id="6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885188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87</xdr:row>
      <xdr:rowOff>0</xdr:rowOff>
    </xdr:from>
    <xdr:to>
      <xdr:col>16</xdr:col>
      <xdr:colOff>0</xdr:colOff>
      <xdr:row>87</xdr:row>
      <xdr:rowOff>0</xdr:rowOff>
    </xdr:to>
    <xdr:pic>
      <xdr:nvPicPr>
        <xdr:cNvPr id="6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885188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106</xdr:row>
      <xdr:rowOff>0</xdr:rowOff>
    </xdr:from>
    <xdr:to>
      <xdr:col>16</xdr:col>
      <xdr:colOff>0</xdr:colOff>
      <xdr:row>106</xdr:row>
      <xdr:rowOff>0</xdr:rowOff>
    </xdr:to>
    <xdr:pic>
      <xdr:nvPicPr>
        <xdr:cNvPr id="6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79904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106</xdr:row>
      <xdr:rowOff>0</xdr:rowOff>
    </xdr:from>
    <xdr:to>
      <xdr:col>16</xdr:col>
      <xdr:colOff>0</xdr:colOff>
      <xdr:row>106</xdr:row>
      <xdr:rowOff>0</xdr:rowOff>
    </xdr:to>
    <xdr:pic>
      <xdr:nvPicPr>
        <xdr:cNvPr id="6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79904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106</xdr:row>
      <xdr:rowOff>0</xdr:rowOff>
    </xdr:from>
    <xdr:to>
      <xdr:col>16</xdr:col>
      <xdr:colOff>0</xdr:colOff>
      <xdr:row>106</xdr:row>
      <xdr:rowOff>0</xdr:rowOff>
    </xdr:to>
    <xdr:pic>
      <xdr:nvPicPr>
        <xdr:cNvPr id="6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79904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238125</xdr:colOff>
      <xdr:row>106</xdr:row>
      <xdr:rowOff>0</xdr:rowOff>
    </xdr:from>
    <xdr:to>
      <xdr:col>16</xdr:col>
      <xdr:colOff>0</xdr:colOff>
      <xdr:row>106</xdr:row>
      <xdr:rowOff>0</xdr:rowOff>
    </xdr:to>
    <xdr:pic>
      <xdr:nvPicPr>
        <xdr:cNvPr id="6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8045" y="22799040"/>
          <a:ext cx="30384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105</xdr:row>
      <xdr:rowOff>0</xdr:rowOff>
    </xdr:from>
    <xdr:to>
      <xdr:col>16</xdr:col>
      <xdr:colOff>0</xdr:colOff>
      <xdr:row>105</xdr:row>
      <xdr:rowOff>0</xdr:rowOff>
    </xdr:to>
    <xdr:pic>
      <xdr:nvPicPr>
        <xdr:cNvPr id="7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60092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105</xdr:row>
      <xdr:rowOff>0</xdr:rowOff>
    </xdr:from>
    <xdr:to>
      <xdr:col>16</xdr:col>
      <xdr:colOff>0</xdr:colOff>
      <xdr:row>105</xdr:row>
      <xdr:rowOff>0</xdr:rowOff>
    </xdr:to>
    <xdr:pic>
      <xdr:nvPicPr>
        <xdr:cNvPr id="7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60092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105</xdr:row>
      <xdr:rowOff>0</xdr:rowOff>
    </xdr:from>
    <xdr:to>
      <xdr:col>16</xdr:col>
      <xdr:colOff>0</xdr:colOff>
      <xdr:row>105</xdr:row>
      <xdr:rowOff>0</xdr:rowOff>
    </xdr:to>
    <xdr:pic>
      <xdr:nvPicPr>
        <xdr:cNvPr id="7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60092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73" name="Picture 41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74" name="Picture 42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7</xdr:col>
      <xdr:colOff>361950</xdr:colOff>
      <xdr:row>106</xdr:row>
      <xdr:rowOff>0</xdr:rowOff>
    </xdr:to>
    <xdr:pic>
      <xdr:nvPicPr>
        <xdr:cNvPr id="75" name="Picture 43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2799040"/>
          <a:ext cx="75819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76" name="Picture 44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77" name="Picture 45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78" name="Picture 46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79" name="Picture 47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80" name="Picture 48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81" name="Picture 49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82" name="Picture 50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83" name="Picture 51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84" name="Picture 52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85" name="Picture 53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86" name="Picture 54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87" name="Picture 55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88" name="Picture 56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89" name="Picture 57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90" name="Picture 58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91" name="Picture 59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92" name="Picture 60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93" name="Picture 61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94" name="Picture 62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95" name="Picture 63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96" name="Picture 64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97" name="Picture 65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98" name="Picture 66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99" name="Picture 67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7</xdr:col>
      <xdr:colOff>361950</xdr:colOff>
      <xdr:row>106</xdr:row>
      <xdr:rowOff>0</xdr:rowOff>
    </xdr:to>
    <xdr:pic>
      <xdr:nvPicPr>
        <xdr:cNvPr id="100" name="Picture 68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2799040"/>
          <a:ext cx="75819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101" name="Picture 69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66675</xdr:colOff>
      <xdr:row>106</xdr:row>
      <xdr:rowOff>0</xdr:rowOff>
    </xdr:to>
    <xdr:pic>
      <xdr:nvPicPr>
        <xdr:cNvPr id="102" name="Picture 70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227990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105</xdr:row>
      <xdr:rowOff>0</xdr:rowOff>
    </xdr:from>
    <xdr:to>
      <xdr:col>16</xdr:col>
      <xdr:colOff>0</xdr:colOff>
      <xdr:row>105</xdr:row>
      <xdr:rowOff>0</xdr:rowOff>
    </xdr:to>
    <xdr:pic>
      <xdr:nvPicPr>
        <xdr:cNvPr id="10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60092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105</xdr:row>
      <xdr:rowOff>0</xdr:rowOff>
    </xdr:from>
    <xdr:to>
      <xdr:col>16</xdr:col>
      <xdr:colOff>0</xdr:colOff>
      <xdr:row>105</xdr:row>
      <xdr:rowOff>0</xdr:rowOff>
    </xdr:to>
    <xdr:pic>
      <xdr:nvPicPr>
        <xdr:cNvPr id="10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60092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105</xdr:row>
      <xdr:rowOff>0</xdr:rowOff>
    </xdr:from>
    <xdr:to>
      <xdr:col>16</xdr:col>
      <xdr:colOff>0</xdr:colOff>
      <xdr:row>105</xdr:row>
      <xdr:rowOff>0</xdr:rowOff>
    </xdr:to>
    <xdr:pic>
      <xdr:nvPicPr>
        <xdr:cNvPr id="10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60092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104</xdr:row>
      <xdr:rowOff>0</xdr:rowOff>
    </xdr:from>
    <xdr:to>
      <xdr:col>16</xdr:col>
      <xdr:colOff>0</xdr:colOff>
      <xdr:row>104</xdr:row>
      <xdr:rowOff>0</xdr:rowOff>
    </xdr:to>
    <xdr:pic>
      <xdr:nvPicPr>
        <xdr:cNvPr id="10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40280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104</xdr:row>
      <xdr:rowOff>0</xdr:rowOff>
    </xdr:from>
    <xdr:to>
      <xdr:col>16</xdr:col>
      <xdr:colOff>0</xdr:colOff>
      <xdr:row>104</xdr:row>
      <xdr:rowOff>0</xdr:rowOff>
    </xdr:to>
    <xdr:pic>
      <xdr:nvPicPr>
        <xdr:cNvPr id="10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40280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104</xdr:row>
      <xdr:rowOff>0</xdr:rowOff>
    </xdr:from>
    <xdr:to>
      <xdr:col>16</xdr:col>
      <xdr:colOff>0</xdr:colOff>
      <xdr:row>104</xdr:row>
      <xdr:rowOff>0</xdr:rowOff>
    </xdr:to>
    <xdr:pic>
      <xdr:nvPicPr>
        <xdr:cNvPr id="10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40280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107</xdr:row>
      <xdr:rowOff>0</xdr:rowOff>
    </xdr:from>
    <xdr:to>
      <xdr:col>16</xdr:col>
      <xdr:colOff>0</xdr:colOff>
      <xdr:row>107</xdr:row>
      <xdr:rowOff>0</xdr:rowOff>
    </xdr:to>
    <xdr:pic>
      <xdr:nvPicPr>
        <xdr:cNvPr id="10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99716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107</xdr:row>
      <xdr:rowOff>0</xdr:rowOff>
    </xdr:from>
    <xdr:to>
      <xdr:col>16</xdr:col>
      <xdr:colOff>0</xdr:colOff>
      <xdr:row>107</xdr:row>
      <xdr:rowOff>0</xdr:rowOff>
    </xdr:to>
    <xdr:pic>
      <xdr:nvPicPr>
        <xdr:cNvPr id="11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99716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107</xdr:row>
      <xdr:rowOff>0</xdr:rowOff>
    </xdr:from>
    <xdr:to>
      <xdr:col>16</xdr:col>
      <xdr:colOff>0</xdr:colOff>
      <xdr:row>107</xdr:row>
      <xdr:rowOff>0</xdr:rowOff>
    </xdr:to>
    <xdr:pic>
      <xdr:nvPicPr>
        <xdr:cNvPr id="11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99716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238125</xdr:colOff>
      <xdr:row>107</xdr:row>
      <xdr:rowOff>0</xdr:rowOff>
    </xdr:from>
    <xdr:to>
      <xdr:col>16</xdr:col>
      <xdr:colOff>0</xdr:colOff>
      <xdr:row>107</xdr:row>
      <xdr:rowOff>0</xdr:rowOff>
    </xdr:to>
    <xdr:pic>
      <xdr:nvPicPr>
        <xdr:cNvPr id="11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8045" y="22997160"/>
          <a:ext cx="30384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106</xdr:row>
      <xdr:rowOff>0</xdr:rowOff>
    </xdr:from>
    <xdr:to>
      <xdr:col>16</xdr:col>
      <xdr:colOff>0</xdr:colOff>
      <xdr:row>106</xdr:row>
      <xdr:rowOff>0</xdr:rowOff>
    </xdr:to>
    <xdr:pic>
      <xdr:nvPicPr>
        <xdr:cNvPr id="1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79904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106</xdr:row>
      <xdr:rowOff>0</xdr:rowOff>
    </xdr:from>
    <xdr:to>
      <xdr:col>16</xdr:col>
      <xdr:colOff>0</xdr:colOff>
      <xdr:row>106</xdr:row>
      <xdr:rowOff>0</xdr:rowOff>
    </xdr:to>
    <xdr:pic>
      <xdr:nvPicPr>
        <xdr:cNvPr id="11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79904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106</xdr:row>
      <xdr:rowOff>0</xdr:rowOff>
    </xdr:from>
    <xdr:to>
      <xdr:col>16</xdr:col>
      <xdr:colOff>0</xdr:colOff>
      <xdr:row>106</xdr:row>
      <xdr:rowOff>0</xdr:rowOff>
    </xdr:to>
    <xdr:pic>
      <xdr:nvPicPr>
        <xdr:cNvPr id="11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79904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106</xdr:row>
      <xdr:rowOff>0</xdr:rowOff>
    </xdr:from>
    <xdr:to>
      <xdr:col>16</xdr:col>
      <xdr:colOff>0</xdr:colOff>
      <xdr:row>106</xdr:row>
      <xdr:rowOff>0</xdr:rowOff>
    </xdr:to>
    <xdr:pic>
      <xdr:nvPicPr>
        <xdr:cNvPr id="1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79904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106</xdr:row>
      <xdr:rowOff>0</xdr:rowOff>
    </xdr:from>
    <xdr:to>
      <xdr:col>16</xdr:col>
      <xdr:colOff>0</xdr:colOff>
      <xdr:row>106</xdr:row>
      <xdr:rowOff>0</xdr:rowOff>
    </xdr:to>
    <xdr:pic>
      <xdr:nvPicPr>
        <xdr:cNvPr id="1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79904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106</xdr:row>
      <xdr:rowOff>0</xdr:rowOff>
    </xdr:from>
    <xdr:to>
      <xdr:col>16</xdr:col>
      <xdr:colOff>0</xdr:colOff>
      <xdr:row>106</xdr:row>
      <xdr:rowOff>0</xdr:rowOff>
    </xdr:to>
    <xdr:pic>
      <xdr:nvPicPr>
        <xdr:cNvPr id="11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79904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238125</xdr:colOff>
      <xdr:row>106</xdr:row>
      <xdr:rowOff>0</xdr:rowOff>
    </xdr:from>
    <xdr:to>
      <xdr:col>16</xdr:col>
      <xdr:colOff>0</xdr:colOff>
      <xdr:row>106</xdr:row>
      <xdr:rowOff>0</xdr:rowOff>
    </xdr:to>
    <xdr:pic>
      <xdr:nvPicPr>
        <xdr:cNvPr id="11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8045" y="22799040"/>
          <a:ext cx="30384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105</xdr:row>
      <xdr:rowOff>0</xdr:rowOff>
    </xdr:from>
    <xdr:to>
      <xdr:col>16</xdr:col>
      <xdr:colOff>0</xdr:colOff>
      <xdr:row>105</xdr:row>
      <xdr:rowOff>0</xdr:rowOff>
    </xdr:to>
    <xdr:pic>
      <xdr:nvPicPr>
        <xdr:cNvPr id="1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60092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105</xdr:row>
      <xdr:rowOff>0</xdr:rowOff>
    </xdr:from>
    <xdr:to>
      <xdr:col>16</xdr:col>
      <xdr:colOff>0</xdr:colOff>
      <xdr:row>105</xdr:row>
      <xdr:rowOff>0</xdr:rowOff>
    </xdr:to>
    <xdr:pic>
      <xdr:nvPicPr>
        <xdr:cNvPr id="12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60092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105</xdr:row>
      <xdr:rowOff>0</xdr:rowOff>
    </xdr:from>
    <xdr:to>
      <xdr:col>16</xdr:col>
      <xdr:colOff>0</xdr:colOff>
      <xdr:row>105</xdr:row>
      <xdr:rowOff>0</xdr:rowOff>
    </xdr:to>
    <xdr:pic>
      <xdr:nvPicPr>
        <xdr:cNvPr id="12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260092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1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1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12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238125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1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5565" y="15057120"/>
          <a:ext cx="30384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14</xdr:col>
      <xdr:colOff>0</xdr:colOff>
      <xdr:row>105</xdr:row>
      <xdr:rowOff>0</xdr:rowOff>
    </xdr:to>
    <xdr:pic>
      <xdr:nvPicPr>
        <xdr:cNvPr id="1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85900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14</xdr:col>
      <xdr:colOff>0</xdr:colOff>
      <xdr:row>105</xdr:row>
      <xdr:rowOff>0</xdr:rowOff>
    </xdr:to>
    <xdr:pic>
      <xdr:nvPicPr>
        <xdr:cNvPr id="12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85900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14</xdr:col>
      <xdr:colOff>0</xdr:colOff>
      <xdr:row>105</xdr:row>
      <xdr:rowOff>0</xdr:rowOff>
    </xdr:to>
    <xdr:pic>
      <xdr:nvPicPr>
        <xdr:cNvPr id="12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85900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30" name="Picture 41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31" name="Picture 42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32" name="Picture 44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33" name="Picture 45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34" name="Picture 46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35" name="Picture 47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36" name="Picture 48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37" name="Picture 49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38" name="Picture 50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39" name="Picture 51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40" name="Picture 52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41" name="Picture 53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42" name="Picture 54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43" name="Picture 55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44" name="Picture 56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45" name="Picture 57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46" name="Picture 58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47" name="Picture 59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48" name="Picture 60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49" name="Picture 61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50" name="Picture 62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51" name="Picture 63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52" name="Picture 64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53" name="Picture 65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54" name="Picture 66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55" name="Picture 67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56" name="Picture 69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57" name="Picture 70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14</xdr:col>
      <xdr:colOff>0</xdr:colOff>
      <xdr:row>105</xdr:row>
      <xdr:rowOff>0</xdr:rowOff>
    </xdr:to>
    <xdr:pic>
      <xdr:nvPicPr>
        <xdr:cNvPr id="15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85900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14</xdr:col>
      <xdr:colOff>0</xdr:colOff>
      <xdr:row>105</xdr:row>
      <xdr:rowOff>0</xdr:rowOff>
    </xdr:to>
    <xdr:pic>
      <xdr:nvPicPr>
        <xdr:cNvPr id="1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85900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14</xdr:col>
      <xdr:colOff>0</xdr:colOff>
      <xdr:row>105</xdr:row>
      <xdr:rowOff>0</xdr:rowOff>
    </xdr:to>
    <xdr:pic>
      <xdr:nvPicPr>
        <xdr:cNvPr id="16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85900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104</xdr:row>
      <xdr:rowOff>0</xdr:rowOff>
    </xdr:from>
    <xdr:to>
      <xdr:col>14</xdr:col>
      <xdr:colOff>0</xdr:colOff>
      <xdr:row>104</xdr:row>
      <xdr:rowOff>0</xdr:rowOff>
    </xdr:to>
    <xdr:pic>
      <xdr:nvPicPr>
        <xdr:cNvPr id="16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66088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104</xdr:row>
      <xdr:rowOff>0</xdr:rowOff>
    </xdr:from>
    <xdr:to>
      <xdr:col>14</xdr:col>
      <xdr:colOff>0</xdr:colOff>
      <xdr:row>104</xdr:row>
      <xdr:rowOff>0</xdr:rowOff>
    </xdr:to>
    <xdr:pic>
      <xdr:nvPicPr>
        <xdr:cNvPr id="16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66088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104</xdr:row>
      <xdr:rowOff>0</xdr:rowOff>
    </xdr:from>
    <xdr:to>
      <xdr:col>14</xdr:col>
      <xdr:colOff>0</xdr:colOff>
      <xdr:row>104</xdr:row>
      <xdr:rowOff>0</xdr:rowOff>
    </xdr:to>
    <xdr:pic>
      <xdr:nvPicPr>
        <xdr:cNvPr id="16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66088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107</xdr:row>
      <xdr:rowOff>0</xdr:rowOff>
    </xdr:from>
    <xdr:to>
      <xdr:col>14</xdr:col>
      <xdr:colOff>0</xdr:colOff>
      <xdr:row>107</xdr:row>
      <xdr:rowOff>0</xdr:rowOff>
    </xdr:to>
    <xdr:pic>
      <xdr:nvPicPr>
        <xdr:cNvPr id="16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25524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107</xdr:row>
      <xdr:rowOff>0</xdr:rowOff>
    </xdr:from>
    <xdr:to>
      <xdr:col>14</xdr:col>
      <xdr:colOff>0</xdr:colOff>
      <xdr:row>107</xdr:row>
      <xdr:rowOff>0</xdr:rowOff>
    </xdr:to>
    <xdr:pic>
      <xdr:nvPicPr>
        <xdr:cNvPr id="16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25524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107</xdr:row>
      <xdr:rowOff>0</xdr:rowOff>
    </xdr:from>
    <xdr:to>
      <xdr:col>14</xdr:col>
      <xdr:colOff>0</xdr:colOff>
      <xdr:row>107</xdr:row>
      <xdr:rowOff>0</xdr:rowOff>
    </xdr:to>
    <xdr:pic>
      <xdr:nvPicPr>
        <xdr:cNvPr id="16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25524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238125</xdr:colOff>
      <xdr:row>107</xdr:row>
      <xdr:rowOff>0</xdr:rowOff>
    </xdr:from>
    <xdr:to>
      <xdr:col>14</xdr:col>
      <xdr:colOff>0</xdr:colOff>
      <xdr:row>107</xdr:row>
      <xdr:rowOff>0</xdr:rowOff>
    </xdr:to>
    <xdr:pic>
      <xdr:nvPicPr>
        <xdr:cNvPr id="16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5565" y="15255240"/>
          <a:ext cx="30384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16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16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17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17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17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17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238125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17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5565" y="15057120"/>
          <a:ext cx="30384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14</xdr:col>
      <xdr:colOff>0</xdr:colOff>
      <xdr:row>105</xdr:row>
      <xdr:rowOff>0</xdr:rowOff>
    </xdr:to>
    <xdr:pic>
      <xdr:nvPicPr>
        <xdr:cNvPr id="17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85900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14</xdr:col>
      <xdr:colOff>0</xdr:colOff>
      <xdr:row>105</xdr:row>
      <xdr:rowOff>0</xdr:rowOff>
    </xdr:to>
    <xdr:pic>
      <xdr:nvPicPr>
        <xdr:cNvPr id="17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85900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14</xdr:col>
      <xdr:colOff>0</xdr:colOff>
      <xdr:row>105</xdr:row>
      <xdr:rowOff>0</xdr:rowOff>
    </xdr:to>
    <xdr:pic>
      <xdr:nvPicPr>
        <xdr:cNvPr id="17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85900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17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17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238125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18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5565" y="15057120"/>
          <a:ext cx="30384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14</xdr:col>
      <xdr:colOff>0</xdr:colOff>
      <xdr:row>105</xdr:row>
      <xdr:rowOff>0</xdr:rowOff>
    </xdr:to>
    <xdr:pic>
      <xdr:nvPicPr>
        <xdr:cNvPr id="18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85900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14</xdr:col>
      <xdr:colOff>0</xdr:colOff>
      <xdr:row>105</xdr:row>
      <xdr:rowOff>0</xdr:rowOff>
    </xdr:to>
    <xdr:pic>
      <xdr:nvPicPr>
        <xdr:cNvPr id="18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85900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14</xdr:col>
      <xdr:colOff>0</xdr:colOff>
      <xdr:row>105</xdr:row>
      <xdr:rowOff>0</xdr:rowOff>
    </xdr:to>
    <xdr:pic>
      <xdr:nvPicPr>
        <xdr:cNvPr id="18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85900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84" name="Picture 41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85" name="Picture 42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86" name="Picture 44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87" name="Picture 45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88" name="Picture 46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89" name="Picture 47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90" name="Picture 48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91" name="Picture 49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92" name="Picture 50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93" name="Picture 51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94" name="Picture 52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95" name="Picture 53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96" name="Picture 54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97" name="Picture 55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98" name="Picture 56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199" name="Picture 57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200" name="Picture 58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201" name="Picture 59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202" name="Picture 60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203" name="Picture 61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204" name="Picture 62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205" name="Picture 63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206" name="Picture 64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207" name="Picture 65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208" name="Picture 66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209" name="Picture 67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210" name="Picture 69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7</xdr:col>
      <xdr:colOff>66675</xdr:colOff>
      <xdr:row>106</xdr:row>
      <xdr:rowOff>0</xdr:rowOff>
    </xdr:to>
    <xdr:pic>
      <xdr:nvPicPr>
        <xdr:cNvPr id="211" name="Picture 70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05712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14</xdr:col>
      <xdr:colOff>0</xdr:colOff>
      <xdr:row>105</xdr:row>
      <xdr:rowOff>0</xdr:rowOff>
    </xdr:to>
    <xdr:pic>
      <xdr:nvPicPr>
        <xdr:cNvPr id="2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85900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14</xdr:col>
      <xdr:colOff>0</xdr:colOff>
      <xdr:row>105</xdr:row>
      <xdr:rowOff>0</xdr:rowOff>
    </xdr:to>
    <xdr:pic>
      <xdr:nvPicPr>
        <xdr:cNvPr id="2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85900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14</xdr:col>
      <xdr:colOff>0</xdr:colOff>
      <xdr:row>105</xdr:row>
      <xdr:rowOff>0</xdr:rowOff>
    </xdr:to>
    <xdr:pic>
      <xdr:nvPicPr>
        <xdr:cNvPr id="21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85900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104</xdr:row>
      <xdr:rowOff>0</xdr:rowOff>
    </xdr:from>
    <xdr:to>
      <xdr:col>14</xdr:col>
      <xdr:colOff>0</xdr:colOff>
      <xdr:row>104</xdr:row>
      <xdr:rowOff>0</xdr:rowOff>
    </xdr:to>
    <xdr:pic>
      <xdr:nvPicPr>
        <xdr:cNvPr id="2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66088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104</xdr:row>
      <xdr:rowOff>0</xdr:rowOff>
    </xdr:from>
    <xdr:to>
      <xdr:col>14</xdr:col>
      <xdr:colOff>0</xdr:colOff>
      <xdr:row>104</xdr:row>
      <xdr:rowOff>0</xdr:rowOff>
    </xdr:to>
    <xdr:pic>
      <xdr:nvPicPr>
        <xdr:cNvPr id="21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66088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104</xdr:row>
      <xdr:rowOff>0</xdr:rowOff>
    </xdr:from>
    <xdr:to>
      <xdr:col>14</xdr:col>
      <xdr:colOff>0</xdr:colOff>
      <xdr:row>104</xdr:row>
      <xdr:rowOff>0</xdr:rowOff>
    </xdr:to>
    <xdr:pic>
      <xdr:nvPicPr>
        <xdr:cNvPr id="21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66088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107</xdr:row>
      <xdr:rowOff>0</xdr:rowOff>
    </xdr:from>
    <xdr:to>
      <xdr:col>14</xdr:col>
      <xdr:colOff>0</xdr:colOff>
      <xdr:row>107</xdr:row>
      <xdr:rowOff>0</xdr:rowOff>
    </xdr:to>
    <xdr:pic>
      <xdr:nvPicPr>
        <xdr:cNvPr id="2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25524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107</xdr:row>
      <xdr:rowOff>0</xdr:rowOff>
    </xdr:from>
    <xdr:to>
      <xdr:col>14</xdr:col>
      <xdr:colOff>0</xdr:colOff>
      <xdr:row>107</xdr:row>
      <xdr:rowOff>0</xdr:rowOff>
    </xdr:to>
    <xdr:pic>
      <xdr:nvPicPr>
        <xdr:cNvPr id="21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25524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107</xdr:row>
      <xdr:rowOff>0</xdr:rowOff>
    </xdr:from>
    <xdr:to>
      <xdr:col>14</xdr:col>
      <xdr:colOff>0</xdr:colOff>
      <xdr:row>107</xdr:row>
      <xdr:rowOff>0</xdr:rowOff>
    </xdr:to>
    <xdr:pic>
      <xdr:nvPicPr>
        <xdr:cNvPr id="22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25524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238125</xdr:colOff>
      <xdr:row>107</xdr:row>
      <xdr:rowOff>0</xdr:rowOff>
    </xdr:from>
    <xdr:to>
      <xdr:col>14</xdr:col>
      <xdr:colOff>0</xdr:colOff>
      <xdr:row>107</xdr:row>
      <xdr:rowOff>0</xdr:rowOff>
    </xdr:to>
    <xdr:pic>
      <xdr:nvPicPr>
        <xdr:cNvPr id="22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5565" y="15255240"/>
          <a:ext cx="30384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2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22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22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2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2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22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238125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22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5565" y="15057120"/>
          <a:ext cx="30384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14</xdr:col>
      <xdr:colOff>0</xdr:colOff>
      <xdr:row>105</xdr:row>
      <xdr:rowOff>0</xdr:rowOff>
    </xdr:to>
    <xdr:pic>
      <xdr:nvPicPr>
        <xdr:cNvPr id="22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85900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14</xdr:col>
      <xdr:colOff>0</xdr:colOff>
      <xdr:row>105</xdr:row>
      <xdr:rowOff>0</xdr:rowOff>
    </xdr:to>
    <xdr:pic>
      <xdr:nvPicPr>
        <xdr:cNvPr id="23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85900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14</xdr:col>
      <xdr:colOff>0</xdr:colOff>
      <xdr:row>105</xdr:row>
      <xdr:rowOff>0</xdr:rowOff>
    </xdr:to>
    <xdr:pic>
      <xdr:nvPicPr>
        <xdr:cNvPr id="2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85900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107</xdr:row>
      <xdr:rowOff>0</xdr:rowOff>
    </xdr:from>
    <xdr:to>
      <xdr:col>14</xdr:col>
      <xdr:colOff>0</xdr:colOff>
      <xdr:row>107</xdr:row>
      <xdr:rowOff>0</xdr:rowOff>
    </xdr:to>
    <xdr:pic>
      <xdr:nvPicPr>
        <xdr:cNvPr id="23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25524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107</xdr:row>
      <xdr:rowOff>0</xdr:rowOff>
    </xdr:from>
    <xdr:to>
      <xdr:col>14</xdr:col>
      <xdr:colOff>0</xdr:colOff>
      <xdr:row>107</xdr:row>
      <xdr:rowOff>0</xdr:rowOff>
    </xdr:to>
    <xdr:pic>
      <xdr:nvPicPr>
        <xdr:cNvPr id="23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25524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238125</xdr:colOff>
      <xdr:row>107</xdr:row>
      <xdr:rowOff>0</xdr:rowOff>
    </xdr:from>
    <xdr:to>
      <xdr:col>14</xdr:col>
      <xdr:colOff>0</xdr:colOff>
      <xdr:row>107</xdr:row>
      <xdr:rowOff>0</xdr:rowOff>
    </xdr:to>
    <xdr:pic>
      <xdr:nvPicPr>
        <xdr:cNvPr id="23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5565" y="15255240"/>
          <a:ext cx="30384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23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23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23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38" name="Picture 41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39" name="Picture 42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107</xdr:row>
      <xdr:rowOff>0</xdr:rowOff>
    </xdr:from>
    <xdr:to>
      <xdr:col>6</xdr:col>
      <xdr:colOff>0</xdr:colOff>
      <xdr:row>107</xdr:row>
      <xdr:rowOff>0</xdr:rowOff>
    </xdr:to>
    <xdr:pic>
      <xdr:nvPicPr>
        <xdr:cNvPr id="240" name="Picture 43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4960" y="15255240"/>
          <a:ext cx="3962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41" name="Picture 44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42" name="Picture 45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43" name="Picture 46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44" name="Picture 47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45" name="Picture 48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46" name="Picture 49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47" name="Picture 50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48" name="Picture 51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49" name="Picture 52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50" name="Picture 53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51" name="Picture 54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52" name="Picture 55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53" name="Picture 56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54" name="Picture 57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55" name="Picture 58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56" name="Picture 59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57" name="Picture 60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58" name="Picture 61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59" name="Picture 62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60" name="Picture 63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61" name="Picture 64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62" name="Picture 65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63" name="Picture 66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64" name="Picture 67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107</xdr:row>
      <xdr:rowOff>0</xdr:rowOff>
    </xdr:from>
    <xdr:to>
      <xdr:col>6</xdr:col>
      <xdr:colOff>0</xdr:colOff>
      <xdr:row>107</xdr:row>
      <xdr:rowOff>0</xdr:rowOff>
    </xdr:to>
    <xdr:pic>
      <xdr:nvPicPr>
        <xdr:cNvPr id="265" name="Picture 68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4960" y="15255240"/>
          <a:ext cx="3962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66" name="Picture 69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66675</xdr:colOff>
      <xdr:row>107</xdr:row>
      <xdr:rowOff>0</xdr:rowOff>
    </xdr:to>
    <xdr:pic>
      <xdr:nvPicPr>
        <xdr:cNvPr id="267" name="Picture 70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26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26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27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14</xdr:col>
      <xdr:colOff>0</xdr:colOff>
      <xdr:row>105</xdr:row>
      <xdr:rowOff>0</xdr:rowOff>
    </xdr:to>
    <xdr:pic>
      <xdr:nvPicPr>
        <xdr:cNvPr id="27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85900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14</xdr:col>
      <xdr:colOff>0</xdr:colOff>
      <xdr:row>105</xdr:row>
      <xdr:rowOff>0</xdr:rowOff>
    </xdr:to>
    <xdr:pic>
      <xdr:nvPicPr>
        <xdr:cNvPr id="27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85900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14</xdr:col>
      <xdr:colOff>0</xdr:colOff>
      <xdr:row>105</xdr:row>
      <xdr:rowOff>0</xdr:rowOff>
    </xdr:to>
    <xdr:pic>
      <xdr:nvPicPr>
        <xdr:cNvPr id="27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485900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108</xdr:row>
      <xdr:rowOff>0</xdr:rowOff>
    </xdr:from>
    <xdr:to>
      <xdr:col>14</xdr:col>
      <xdr:colOff>0</xdr:colOff>
      <xdr:row>108</xdr:row>
      <xdr:rowOff>0</xdr:rowOff>
    </xdr:to>
    <xdr:pic>
      <xdr:nvPicPr>
        <xdr:cNvPr id="27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45336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108</xdr:row>
      <xdr:rowOff>0</xdr:rowOff>
    </xdr:from>
    <xdr:to>
      <xdr:col>14</xdr:col>
      <xdr:colOff>0</xdr:colOff>
      <xdr:row>108</xdr:row>
      <xdr:rowOff>0</xdr:rowOff>
    </xdr:to>
    <xdr:pic>
      <xdr:nvPicPr>
        <xdr:cNvPr id="27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45336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108</xdr:row>
      <xdr:rowOff>0</xdr:rowOff>
    </xdr:from>
    <xdr:to>
      <xdr:col>14</xdr:col>
      <xdr:colOff>0</xdr:colOff>
      <xdr:row>108</xdr:row>
      <xdr:rowOff>0</xdr:rowOff>
    </xdr:to>
    <xdr:pic>
      <xdr:nvPicPr>
        <xdr:cNvPr id="27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45336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238125</xdr:colOff>
      <xdr:row>108</xdr:row>
      <xdr:rowOff>0</xdr:rowOff>
    </xdr:from>
    <xdr:to>
      <xdr:col>14</xdr:col>
      <xdr:colOff>0</xdr:colOff>
      <xdr:row>108</xdr:row>
      <xdr:rowOff>0</xdr:rowOff>
    </xdr:to>
    <xdr:pic>
      <xdr:nvPicPr>
        <xdr:cNvPr id="27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5565" y="15453360"/>
          <a:ext cx="30384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107</xdr:row>
      <xdr:rowOff>0</xdr:rowOff>
    </xdr:from>
    <xdr:to>
      <xdr:col>14</xdr:col>
      <xdr:colOff>0</xdr:colOff>
      <xdr:row>107</xdr:row>
      <xdr:rowOff>0</xdr:rowOff>
    </xdr:to>
    <xdr:pic>
      <xdr:nvPicPr>
        <xdr:cNvPr id="27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25524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107</xdr:row>
      <xdr:rowOff>0</xdr:rowOff>
    </xdr:from>
    <xdr:to>
      <xdr:col>14</xdr:col>
      <xdr:colOff>0</xdr:colOff>
      <xdr:row>107</xdr:row>
      <xdr:rowOff>0</xdr:rowOff>
    </xdr:to>
    <xdr:pic>
      <xdr:nvPicPr>
        <xdr:cNvPr id="27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25524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107</xdr:row>
      <xdr:rowOff>0</xdr:rowOff>
    </xdr:from>
    <xdr:to>
      <xdr:col>14</xdr:col>
      <xdr:colOff>0</xdr:colOff>
      <xdr:row>107</xdr:row>
      <xdr:rowOff>0</xdr:rowOff>
    </xdr:to>
    <xdr:pic>
      <xdr:nvPicPr>
        <xdr:cNvPr id="28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25524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107</xdr:row>
      <xdr:rowOff>0</xdr:rowOff>
    </xdr:from>
    <xdr:to>
      <xdr:col>14</xdr:col>
      <xdr:colOff>0</xdr:colOff>
      <xdr:row>107</xdr:row>
      <xdr:rowOff>0</xdr:rowOff>
    </xdr:to>
    <xdr:pic>
      <xdr:nvPicPr>
        <xdr:cNvPr id="28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25524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107</xdr:row>
      <xdr:rowOff>0</xdr:rowOff>
    </xdr:from>
    <xdr:to>
      <xdr:col>14</xdr:col>
      <xdr:colOff>0</xdr:colOff>
      <xdr:row>107</xdr:row>
      <xdr:rowOff>0</xdr:rowOff>
    </xdr:to>
    <xdr:pic>
      <xdr:nvPicPr>
        <xdr:cNvPr id="28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25524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107</xdr:row>
      <xdr:rowOff>0</xdr:rowOff>
    </xdr:from>
    <xdr:to>
      <xdr:col>14</xdr:col>
      <xdr:colOff>0</xdr:colOff>
      <xdr:row>107</xdr:row>
      <xdr:rowOff>0</xdr:rowOff>
    </xdr:to>
    <xdr:pic>
      <xdr:nvPicPr>
        <xdr:cNvPr id="28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255240"/>
          <a:ext cx="3672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238125</xdr:colOff>
      <xdr:row>107</xdr:row>
      <xdr:rowOff>0</xdr:rowOff>
    </xdr:from>
    <xdr:to>
      <xdr:col>14</xdr:col>
      <xdr:colOff>0</xdr:colOff>
      <xdr:row>107</xdr:row>
      <xdr:rowOff>0</xdr:rowOff>
    </xdr:to>
    <xdr:pic>
      <xdr:nvPicPr>
        <xdr:cNvPr id="28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5565" y="15255240"/>
          <a:ext cx="30384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28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28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14</xdr:col>
      <xdr:colOff>0</xdr:colOff>
      <xdr:row>106</xdr:row>
      <xdr:rowOff>0</xdr:rowOff>
    </xdr:to>
    <xdr:pic>
      <xdr:nvPicPr>
        <xdr:cNvPr id="28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57120"/>
          <a:ext cx="3672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104</xdr:row>
      <xdr:rowOff>0</xdr:rowOff>
    </xdr:from>
    <xdr:to>
      <xdr:col>11</xdr:col>
      <xdr:colOff>28575</xdr:colOff>
      <xdr:row>104</xdr:row>
      <xdr:rowOff>0</xdr:rowOff>
    </xdr:to>
    <xdr:pic>
      <xdr:nvPicPr>
        <xdr:cNvPr id="28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4660880"/>
          <a:ext cx="8210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104</xdr:row>
      <xdr:rowOff>0</xdr:rowOff>
    </xdr:from>
    <xdr:to>
      <xdr:col>11</xdr:col>
      <xdr:colOff>276225</xdr:colOff>
      <xdr:row>104</xdr:row>
      <xdr:rowOff>0</xdr:rowOff>
    </xdr:to>
    <xdr:pic>
      <xdr:nvPicPr>
        <xdr:cNvPr id="28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4660880"/>
          <a:ext cx="10687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104</xdr:row>
      <xdr:rowOff>0</xdr:rowOff>
    </xdr:from>
    <xdr:to>
      <xdr:col>11</xdr:col>
      <xdr:colOff>352425</xdr:colOff>
      <xdr:row>104</xdr:row>
      <xdr:rowOff>0</xdr:rowOff>
    </xdr:to>
    <xdr:pic>
      <xdr:nvPicPr>
        <xdr:cNvPr id="29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4660880"/>
          <a:ext cx="11449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238125</xdr:colOff>
      <xdr:row>104</xdr:row>
      <xdr:rowOff>0</xdr:rowOff>
    </xdr:from>
    <xdr:to>
      <xdr:col>12</xdr:col>
      <xdr:colOff>304800</xdr:colOff>
      <xdr:row>104</xdr:row>
      <xdr:rowOff>0</xdr:rowOff>
    </xdr:to>
    <xdr:pic>
      <xdr:nvPicPr>
        <xdr:cNvPr id="29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4285" y="14660880"/>
          <a:ext cx="11944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103</xdr:row>
      <xdr:rowOff>0</xdr:rowOff>
    </xdr:from>
    <xdr:to>
      <xdr:col>11</xdr:col>
      <xdr:colOff>276225</xdr:colOff>
      <xdr:row>103</xdr:row>
      <xdr:rowOff>0</xdr:rowOff>
    </xdr:to>
    <xdr:pic>
      <xdr:nvPicPr>
        <xdr:cNvPr id="29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4462760"/>
          <a:ext cx="10687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103</xdr:row>
      <xdr:rowOff>0</xdr:rowOff>
    </xdr:from>
    <xdr:to>
      <xdr:col>11</xdr:col>
      <xdr:colOff>352425</xdr:colOff>
      <xdr:row>103</xdr:row>
      <xdr:rowOff>0</xdr:rowOff>
    </xdr:to>
    <xdr:pic>
      <xdr:nvPicPr>
        <xdr:cNvPr id="29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446276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103</xdr:row>
      <xdr:rowOff>0</xdr:rowOff>
    </xdr:from>
    <xdr:to>
      <xdr:col>11</xdr:col>
      <xdr:colOff>247650</xdr:colOff>
      <xdr:row>103</xdr:row>
      <xdr:rowOff>0</xdr:rowOff>
    </xdr:to>
    <xdr:pic>
      <xdr:nvPicPr>
        <xdr:cNvPr id="29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4462760"/>
          <a:ext cx="10401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28575</xdr:colOff>
      <xdr:row>107</xdr:row>
      <xdr:rowOff>0</xdr:rowOff>
    </xdr:to>
    <xdr:pic>
      <xdr:nvPicPr>
        <xdr:cNvPr id="29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8210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276225</xdr:colOff>
      <xdr:row>107</xdr:row>
      <xdr:rowOff>0</xdr:rowOff>
    </xdr:to>
    <xdr:pic>
      <xdr:nvPicPr>
        <xdr:cNvPr id="29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0687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352425</xdr:colOff>
      <xdr:row>107</xdr:row>
      <xdr:rowOff>0</xdr:rowOff>
    </xdr:to>
    <xdr:pic>
      <xdr:nvPicPr>
        <xdr:cNvPr id="29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1449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238125</xdr:colOff>
      <xdr:row>107</xdr:row>
      <xdr:rowOff>0</xdr:rowOff>
    </xdr:from>
    <xdr:to>
      <xdr:col>12</xdr:col>
      <xdr:colOff>304800</xdr:colOff>
      <xdr:row>107</xdr:row>
      <xdr:rowOff>0</xdr:rowOff>
    </xdr:to>
    <xdr:pic>
      <xdr:nvPicPr>
        <xdr:cNvPr id="29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4285" y="15255240"/>
          <a:ext cx="11944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276225</xdr:colOff>
      <xdr:row>106</xdr:row>
      <xdr:rowOff>0</xdr:rowOff>
    </xdr:to>
    <xdr:pic>
      <xdr:nvPicPr>
        <xdr:cNvPr id="29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687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352425</xdr:colOff>
      <xdr:row>106</xdr:row>
      <xdr:rowOff>0</xdr:rowOff>
    </xdr:to>
    <xdr:pic>
      <xdr:nvPicPr>
        <xdr:cNvPr id="30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247650</xdr:colOff>
      <xdr:row>106</xdr:row>
      <xdr:rowOff>0</xdr:rowOff>
    </xdr:to>
    <xdr:pic>
      <xdr:nvPicPr>
        <xdr:cNvPr id="30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401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28575</xdr:colOff>
      <xdr:row>107</xdr:row>
      <xdr:rowOff>0</xdr:rowOff>
    </xdr:to>
    <xdr:pic>
      <xdr:nvPicPr>
        <xdr:cNvPr id="30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8210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276225</xdr:colOff>
      <xdr:row>107</xdr:row>
      <xdr:rowOff>0</xdr:rowOff>
    </xdr:to>
    <xdr:pic>
      <xdr:nvPicPr>
        <xdr:cNvPr id="30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0687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352425</xdr:colOff>
      <xdr:row>107</xdr:row>
      <xdr:rowOff>0</xdr:rowOff>
    </xdr:to>
    <xdr:pic>
      <xdr:nvPicPr>
        <xdr:cNvPr id="30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1449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238125</xdr:colOff>
      <xdr:row>107</xdr:row>
      <xdr:rowOff>0</xdr:rowOff>
    </xdr:from>
    <xdr:to>
      <xdr:col>12</xdr:col>
      <xdr:colOff>304800</xdr:colOff>
      <xdr:row>107</xdr:row>
      <xdr:rowOff>0</xdr:rowOff>
    </xdr:to>
    <xdr:pic>
      <xdr:nvPicPr>
        <xdr:cNvPr id="30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4285" y="15255240"/>
          <a:ext cx="11944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276225</xdr:colOff>
      <xdr:row>106</xdr:row>
      <xdr:rowOff>0</xdr:rowOff>
    </xdr:to>
    <xdr:pic>
      <xdr:nvPicPr>
        <xdr:cNvPr id="30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687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352425</xdr:colOff>
      <xdr:row>106</xdr:row>
      <xdr:rowOff>0</xdr:rowOff>
    </xdr:to>
    <xdr:pic>
      <xdr:nvPicPr>
        <xdr:cNvPr id="30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247650</xdr:colOff>
      <xdr:row>106</xdr:row>
      <xdr:rowOff>0</xdr:rowOff>
    </xdr:to>
    <xdr:pic>
      <xdr:nvPicPr>
        <xdr:cNvPr id="30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401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28575</xdr:colOff>
      <xdr:row>107</xdr:row>
      <xdr:rowOff>0</xdr:rowOff>
    </xdr:to>
    <xdr:pic>
      <xdr:nvPicPr>
        <xdr:cNvPr id="30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8210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276225</xdr:colOff>
      <xdr:row>107</xdr:row>
      <xdr:rowOff>0</xdr:rowOff>
    </xdr:to>
    <xdr:pic>
      <xdr:nvPicPr>
        <xdr:cNvPr id="31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0687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352425</xdr:colOff>
      <xdr:row>107</xdr:row>
      <xdr:rowOff>0</xdr:rowOff>
    </xdr:to>
    <xdr:pic>
      <xdr:nvPicPr>
        <xdr:cNvPr id="31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1449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238125</xdr:colOff>
      <xdr:row>107</xdr:row>
      <xdr:rowOff>0</xdr:rowOff>
    </xdr:from>
    <xdr:to>
      <xdr:col>12</xdr:col>
      <xdr:colOff>304800</xdr:colOff>
      <xdr:row>107</xdr:row>
      <xdr:rowOff>0</xdr:rowOff>
    </xdr:to>
    <xdr:pic>
      <xdr:nvPicPr>
        <xdr:cNvPr id="31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4285" y="15255240"/>
          <a:ext cx="11944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276225</xdr:colOff>
      <xdr:row>106</xdr:row>
      <xdr:rowOff>0</xdr:rowOff>
    </xdr:to>
    <xdr:pic>
      <xdr:nvPicPr>
        <xdr:cNvPr id="3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687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352425</xdr:colOff>
      <xdr:row>106</xdr:row>
      <xdr:rowOff>0</xdr:rowOff>
    </xdr:to>
    <xdr:pic>
      <xdr:nvPicPr>
        <xdr:cNvPr id="31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247650</xdr:colOff>
      <xdr:row>106</xdr:row>
      <xdr:rowOff>0</xdr:rowOff>
    </xdr:to>
    <xdr:pic>
      <xdr:nvPicPr>
        <xdr:cNvPr id="31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401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28575</xdr:colOff>
      <xdr:row>107</xdr:row>
      <xdr:rowOff>0</xdr:rowOff>
    </xdr:to>
    <xdr:pic>
      <xdr:nvPicPr>
        <xdr:cNvPr id="3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8210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276225</xdr:colOff>
      <xdr:row>107</xdr:row>
      <xdr:rowOff>0</xdr:rowOff>
    </xdr:to>
    <xdr:pic>
      <xdr:nvPicPr>
        <xdr:cNvPr id="3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0687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352425</xdr:colOff>
      <xdr:row>107</xdr:row>
      <xdr:rowOff>0</xdr:rowOff>
    </xdr:to>
    <xdr:pic>
      <xdr:nvPicPr>
        <xdr:cNvPr id="31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1449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238125</xdr:colOff>
      <xdr:row>107</xdr:row>
      <xdr:rowOff>0</xdr:rowOff>
    </xdr:from>
    <xdr:to>
      <xdr:col>12</xdr:col>
      <xdr:colOff>304800</xdr:colOff>
      <xdr:row>107</xdr:row>
      <xdr:rowOff>0</xdr:rowOff>
    </xdr:to>
    <xdr:pic>
      <xdr:nvPicPr>
        <xdr:cNvPr id="31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4285" y="15255240"/>
          <a:ext cx="11944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276225</xdr:colOff>
      <xdr:row>106</xdr:row>
      <xdr:rowOff>0</xdr:rowOff>
    </xdr:to>
    <xdr:pic>
      <xdr:nvPicPr>
        <xdr:cNvPr id="3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687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352425</xdr:colOff>
      <xdr:row>106</xdr:row>
      <xdr:rowOff>0</xdr:rowOff>
    </xdr:to>
    <xdr:pic>
      <xdr:nvPicPr>
        <xdr:cNvPr id="32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247650</xdr:colOff>
      <xdr:row>106</xdr:row>
      <xdr:rowOff>0</xdr:rowOff>
    </xdr:to>
    <xdr:pic>
      <xdr:nvPicPr>
        <xdr:cNvPr id="32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401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28575</xdr:colOff>
      <xdr:row>107</xdr:row>
      <xdr:rowOff>0</xdr:rowOff>
    </xdr:to>
    <xdr:pic>
      <xdr:nvPicPr>
        <xdr:cNvPr id="3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8210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276225</xdr:colOff>
      <xdr:row>107</xdr:row>
      <xdr:rowOff>0</xdr:rowOff>
    </xdr:to>
    <xdr:pic>
      <xdr:nvPicPr>
        <xdr:cNvPr id="3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0687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352425</xdr:colOff>
      <xdr:row>107</xdr:row>
      <xdr:rowOff>0</xdr:rowOff>
    </xdr:to>
    <xdr:pic>
      <xdr:nvPicPr>
        <xdr:cNvPr id="32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1449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238125</xdr:colOff>
      <xdr:row>107</xdr:row>
      <xdr:rowOff>0</xdr:rowOff>
    </xdr:from>
    <xdr:to>
      <xdr:col>12</xdr:col>
      <xdr:colOff>304800</xdr:colOff>
      <xdr:row>107</xdr:row>
      <xdr:rowOff>0</xdr:rowOff>
    </xdr:to>
    <xdr:pic>
      <xdr:nvPicPr>
        <xdr:cNvPr id="3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4285" y="15255240"/>
          <a:ext cx="11944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276225</xdr:colOff>
      <xdr:row>106</xdr:row>
      <xdr:rowOff>0</xdr:rowOff>
    </xdr:to>
    <xdr:pic>
      <xdr:nvPicPr>
        <xdr:cNvPr id="3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687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352425</xdr:colOff>
      <xdr:row>106</xdr:row>
      <xdr:rowOff>0</xdr:rowOff>
    </xdr:to>
    <xdr:pic>
      <xdr:nvPicPr>
        <xdr:cNvPr id="32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247650</xdr:colOff>
      <xdr:row>106</xdr:row>
      <xdr:rowOff>0</xdr:rowOff>
    </xdr:to>
    <xdr:pic>
      <xdr:nvPicPr>
        <xdr:cNvPr id="32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401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28575</xdr:colOff>
      <xdr:row>107</xdr:row>
      <xdr:rowOff>0</xdr:rowOff>
    </xdr:to>
    <xdr:pic>
      <xdr:nvPicPr>
        <xdr:cNvPr id="3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8210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276225</xdr:colOff>
      <xdr:row>107</xdr:row>
      <xdr:rowOff>0</xdr:rowOff>
    </xdr:to>
    <xdr:pic>
      <xdr:nvPicPr>
        <xdr:cNvPr id="33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0687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352425</xdr:colOff>
      <xdr:row>107</xdr:row>
      <xdr:rowOff>0</xdr:rowOff>
    </xdr:to>
    <xdr:pic>
      <xdr:nvPicPr>
        <xdr:cNvPr id="33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1449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238125</xdr:colOff>
      <xdr:row>107</xdr:row>
      <xdr:rowOff>0</xdr:rowOff>
    </xdr:from>
    <xdr:to>
      <xdr:col>12</xdr:col>
      <xdr:colOff>304800</xdr:colOff>
      <xdr:row>107</xdr:row>
      <xdr:rowOff>0</xdr:rowOff>
    </xdr:to>
    <xdr:pic>
      <xdr:nvPicPr>
        <xdr:cNvPr id="33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4285" y="15255240"/>
          <a:ext cx="11944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276225</xdr:colOff>
      <xdr:row>106</xdr:row>
      <xdr:rowOff>0</xdr:rowOff>
    </xdr:to>
    <xdr:pic>
      <xdr:nvPicPr>
        <xdr:cNvPr id="33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687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352425</xdr:colOff>
      <xdr:row>106</xdr:row>
      <xdr:rowOff>0</xdr:rowOff>
    </xdr:to>
    <xdr:pic>
      <xdr:nvPicPr>
        <xdr:cNvPr id="33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247650</xdr:colOff>
      <xdr:row>106</xdr:row>
      <xdr:rowOff>0</xdr:rowOff>
    </xdr:to>
    <xdr:pic>
      <xdr:nvPicPr>
        <xdr:cNvPr id="33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401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104</xdr:row>
      <xdr:rowOff>0</xdr:rowOff>
    </xdr:from>
    <xdr:to>
      <xdr:col>11</xdr:col>
      <xdr:colOff>28575</xdr:colOff>
      <xdr:row>104</xdr:row>
      <xdr:rowOff>0</xdr:rowOff>
    </xdr:to>
    <xdr:pic>
      <xdr:nvPicPr>
        <xdr:cNvPr id="33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4660880"/>
          <a:ext cx="8210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104</xdr:row>
      <xdr:rowOff>0</xdr:rowOff>
    </xdr:from>
    <xdr:to>
      <xdr:col>11</xdr:col>
      <xdr:colOff>276225</xdr:colOff>
      <xdr:row>104</xdr:row>
      <xdr:rowOff>0</xdr:rowOff>
    </xdr:to>
    <xdr:pic>
      <xdr:nvPicPr>
        <xdr:cNvPr id="3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4660880"/>
          <a:ext cx="10687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104</xdr:row>
      <xdr:rowOff>0</xdr:rowOff>
    </xdr:from>
    <xdr:to>
      <xdr:col>11</xdr:col>
      <xdr:colOff>352425</xdr:colOff>
      <xdr:row>104</xdr:row>
      <xdr:rowOff>0</xdr:rowOff>
    </xdr:to>
    <xdr:pic>
      <xdr:nvPicPr>
        <xdr:cNvPr id="33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4660880"/>
          <a:ext cx="11449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238125</xdr:colOff>
      <xdr:row>104</xdr:row>
      <xdr:rowOff>0</xdr:rowOff>
    </xdr:from>
    <xdr:to>
      <xdr:col>12</xdr:col>
      <xdr:colOff>304800</xdr:colOff>
      <xdr:row>104</xdr:row>
      <xdr:rowOff>0</xdr:rowOff>
    </xdr:to>
    <xdr:pic>
      <xdr:nvPicPr>
        <xdr:cNvPr id="34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4285" y="14660880"/>
          <a:ext cx="11944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103</xdr:row>
      <xdr:rowOff>0</xdr:rowOff>
    </xdr:from>
    <xdr:to>
      <xdr:col>11</xdr:col>
      <xdr:colOff>276225</xdr:colOff>
      <xdr:row>103</xdr:row>
      <xdr:rowOff>0</xdr:rowOff>
    </xdr:to>
    <xdr:pic>
      <xdr:nvPicPr>
        <xdr:cNvPr id="34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4462760"/>
          <a:ext cx="10687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103</xdr:row>
      <xdr:rowOff>0</xdr:rowOff>
    </xdr:from>
    <xdr:to>
      <xdr:col>11</xdr:col>
      <xdr:colOff>352425</xdr:colOff>
      <xdr:row>103</xdr:row>
      <xdr:rowOff>0</xdr:rowOff>
    </xdr:to>
    <xdr:pic>
      <xdr:nvPicPr>
        <xdr:cNvPr id="34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446276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103</xdr:row>
      <xdr:rowOff>0</xdr:rowOff>
    </xdr:from>
    <xdr:to>
      <xdr:col>11</xdr:col>
      <xdr:colOff>247650</xdr:colOff>
      <xdr:row>103</xdr:row>
      <xdr:rowOff>0</xdr:rowOff>
    </xdr:to>
    <xdr:pic>
      <xdr:nvPicPr>
        <xdr:cNvPr id="34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4462760"/>
          <a:ext cx="10401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28575</xdr:colOff>
      <xdr:row>107</xdr:row>
      <xdr:rowOff>0</xdr:rowOff>
    </xdr:to>
    <xdr:pic>
      <xdr:nvPicPr>
        <xdr:cNvPr id="34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8210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276225</xdr:colOff>
      <xdr:row>107</xdr:row>
      <xdr:rowOff>0</xdr:rowOff>
    </xdr:to>
    <xdr:pic>
      <xdr:nvPicPr>
        <xdr:cNvPr id="34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0687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352425</xdr:colOff>
      <xdr:row>107</xdr:row>
      <xdr:rowOff>0</xdr:rowOff>
    </xdr:to>
    <xdr:pic>
      <xdr:nvPicPr>
        <xdr:cNvPr id="34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1449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238125</xdr:colOff>
      <xdr:row>107</xdr:row>
      <xdr:rowOff>0</xdr:rowOff>
    </xdr:from>
    <xdr:to>
      <xdr:col>12</xdr:col>
      <xdr:colOff>304800</xdr:colOff>
      <xdr:row>107</xdr:row>
      <xdr:rowOff>0</xdr:rowOff>
    </xdr:to>
    <xdr:pic>
      <xdr:nvPicPr>
        <xdr:cNvPr id="34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4285" y="15255240"/>
          <a:ext cx="11944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276225</xdr:colOff>
      <xdr:row>106</xdr:row>
      <xdr:rowOff>0</xdr:rowOff>
    </xdr:to>
    <xdr:pic>
      <xdr:nvPicPr>
        <xdr:cNvPr id="34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687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352425</xdr:colOff>
      <xdr:row>106</xdr:row>
      <xdr:rowOff>0</xdr:rowOff>
    </xdr:to>
    <xdr:pic>
      <xdr:nvPicPr>
        <xdr:cNvPr id="34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247650</xdr:colOff>
      <xdr:row>106</xdr:row>
      <xdr:rowOff>0</xdr:rowOff>
    </xdr:to>
    <xdr:pic>
      <xdr:nvPicPr>
        <xdr:cNvPr id="35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401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28575</xdr:colOff>
      <xdr:row>107</xdr:row>
      <xdr:rowOff>0</xdr:rowOff>
    </xdr:to>
    <xdr:pic>
      <xdr:nvPicPr>
        <xdr:cNvPr id="3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8210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276225</xdr:colOff>
      <xdr:row>107</xdr:row>
      <xdr:rowOff>0</xdr:rowOff>
    </xdr:to>
    <xdr:pic>
      <xdr:nvPicPr>
        <xdr:cNvPr id="3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0687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352425</xdr:colOff>
      <xdr:row>107</xdr:row>
      <xdr:rowOff>0</xdr:rowOff>
    </xdr:to>
    <xdr:pic>
      <xdr:nvPicPr>
        <xdr:cNvPr id="3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1449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238125</xdr:colOff>
      <xdr:row>107</xdr:row>
      <xdr:rowOff>0</xdr:rowOff>
    </xdr:from>
    <xdr:to>
      <xdr:col>12</xdr:col>
      <xdr:colOff>304800</xdr:colOff>
      <xdr:row>107</xdr:row>
      <xdr:rowOff>0</xdr:rowOff>
    </xdr:to>
    <xdr:pic>
      <xdr:nvPicPr>
        <xdr:cNvPr id="3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4285" y="15255240"/>
          <a:ext cx="11944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276225</xdr:colOff>
      <xdr:row>106</xdr:row>
      <xdr:rowOff>0</xdr:rowOff>
    </xdr:to>
    <xdr:pic>
      <xdr:nvPicPr>
        <xdr:cNvPr id="35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687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352425</xdr:colOff>
      <xdr:row>106</xdr:row>
      <xdr:rowOff>0</xdr:rowOff>
    </xdr:to>
    <xdr:pic>
      <xdr:nvPicPr>
        <xdr:cNvPr id="35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247650</xdr:colOff>
      <xdr:row>106</xdr:row>
      <xdr:rowOff>0</xdr:rowOff>
    </xdr:to>
    <xdr:pic>
      <xdr:nvPicPr>
        <xdr:cNvPr id="35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401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28575</xdr:colOff>
      <xdr:row>107</xdr:row>
      <xdr:rowOff>0</xdr:rowOff>
    </xdr:to>
    <xdr:pic>
      <xdr:nvPicPr>
        <xdr:cNvPr id="35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8210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276225</xdr:colOff>
      <xdr:row>107</xdr:row>
      <xdr:rowOff>0</xdr:rowOff>
    </xdr:to>
    <xdr:pic>
      <xdr:nvPicPr>
        <xdr:cNvPr id="3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0687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352425</xdr:colOff>
      <xdr:row>107</xdr:row>
      <xdr:rowOff>0</xdr:rowOff>
    </xdr:to>
    <xdr:pic>
      <xdr:nvPicPr>
        <xdr:cNvPr id="36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1449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238125</xdr:colOff>
      <xdr:row>107</xdr:row>
      <xdr:rowOff>0</xdr:rowOff>
    </xdr:from>
    <xdr:to>
      <xdr:col>12</xdr:col>
      <xdr:colOff>304800</xdr:colOff>
      <xdr:row>107</xdr:row>
      <xdr:rowOff>0</xdr:rowOff>
    </xdr:to>
    <xdr:pic>
      <xdr:nvPicPr>
        <xdr:cNvPr id="36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4285" y="15255240"/>
          <a:ext cx="11944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276225</xdr:colOff>
      <xdr:row>106</xdr:row>
      <xdr:rowOff>0</xdr:rowOff>
    </xdr:to>
    <xdr:pic>
      <xdr:nvPicPr>
        <xdr:cNvPr id="36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687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352425</xdr:colOff>
      <xdr:row>106</xdr:row>
      <xdr:rowOff>0</xdr:rowOff>
    </xdr:to>
    <xdr:pic>
      <xdr:nvPicPr>
        <xdr:cNvPr id="36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247650</xdr:colOff>
      <xdr:row>106</xdr:row>
      <xdr:rowOff>0</xdr:rowOff>
    </xdr:to>
    <xdr:pic>
      <xdr:nvPicPr>
        <xdr:cNvPr id="36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401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104</xdr:row>
      <xdr:rowOff>0</xdr:rowOff>
    </xdr:from>
    <xdr:to>
      <xdr:col>11</xdr:col>
      <xdr:colOff>28575</xdr:colOff>
      <xdr:row>104</xdr:row>
      <xdr:rowOff>0</xdr:rowOff>
    </xdr:to>
    <xdr:pic>
      <xdr:nvPicPr>
        <xdr:cNvPr id="36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4660880"/>
          <a:ext cx="8210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104</xdr:row>
      <xdr:rowOff>0</xdr:rowOff>
    </xdr:from>
    <xdr:to>
      <xdr:col>11</xdr:col>
      <xdr:colOff>276225</xdr:colOff>
      <xdr:row>104</xdr:row>
      <xdr:rowOff>0</xdr:rowOff>
    </xdr:to>
    <xdr:pic>
      <xdr:nvPicPr>
        <xdr:cNvPr id="36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4660880"/>
          <a:ext cx="10687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104</xdr:row>
      <xdr:rowOff>0</xdr:rowOff>
    </xdr:from>
    <xdr:to>
      <xdr:col>11</xdr:col>
      <xdr:colOff>352425</xdr:colOff>
      <xdr:row>104</xdr:row>
      <xdr:rowOff>0</xdr:rowOff>
    </xdr:to>
    <xdr:pic>
      <xdr:nvPicPr>
        <xdr:cNvPr id="36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4660880"/>
          <a:ext cx="11449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238125</xdr:colOff>
      <xdr:row>104</xdr:row>
      <xdr:rowOff>0</xdr:rowOff>
    </xdr:from>
    <xdr:to>
      <xdr:col>12</xdr:col>
      <xdr:colOff>304800</xdr:colOff>
      <xdr:row>104</xdr:row>
      <xdr:rowOff>0</xdr:rowOff>
    </xdr:to>
    <xdr:pic>
      <xdr:nvPicPr>
        <xdr:cNvPr id="36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4285" y="14660880"/>
          <a:ext cx="11944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103</xdr:row>
      <xdr:rowOff>0</xdr:rowOff>
    </xdr:from>
    <xdr:to>
      <xdr:col>11</xdr:col>
      <xdr:colOff>276225</xdr:colOff>
      <xdr:row>103</xdr:row>
      <xdr:rowOff>0</xdr:rowOff>
    </xdr:to>
    <xdr:pic>
      <xdr:nvPicPr>
        <xdr:cNvPr id="36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4462760"/>
          <a:ext cx="10687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103</xdr:row>
      <xdr:rowOff>0</xdr:rowOff>
    </xdr:from>
    <xdr:to>
      <xdr:col>11</xdr:col>
      <xdr:colOff>352425</xdr:colOff>
      <xdr:row>103</xdr:row>
      <xdr:rowOff>0</xdr:rowOff>
    </xdr:to>
    <xdr:pic>
      <xdr:nvPicPr>
        <xdr:cNvPr id="37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446276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103</xdr:row>
      <xdr:rowOff>0</xdr:rowOff>
    </xdr:from>
    <xdr:to>
      <xdr:col>11</xdr:col>
      <xdr:colOff>247650</xdr:colOff>
      <xdr:row>103</xdr:row>
      <xdr:rowOff>0</xdr:rowOff>
    </xdr:to>
    <xdr:pic>
      <xdr:nvPicPr>
        <xdr:cNvPr id="37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4462760"/>
          <a:ext cx="10401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28575</xdr:colOff>
      <xdr:row>107</xdr:row>
      <xdr:rowOff>0</xdr:rowOff>
    </xdr:to>
    <xdr:pic>
      <xdr:nvPicPr>
        <xdr:cNvPr id="37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8210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276225</xdr:colOff>
      <xdr:row>107</xdr:row>
      <xdr:rowOff>0</xdr:rowOff>
    </xdr:to>
    <xdr:pic>
      <xdr:nvPicPr>
        <xdr:cNvPr id="37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0687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352425</xdr:colOff>
      <xdr:row>107</xdr:row>
      <xdr:rowOff>0</xdr:rowOff>
    </xdr:to>
    <xdr:pic>
      <xdr:nvPicPr>
        <xdr:cNvPr id="37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1449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238125</xdr:colOff>
      <xdr:row>107</xdr:row>
      <xdr:rowOff>0</xdr:rowOff>
    </xdr:from>
    <xdr:to>
      <xdr:col>12</xdr:col>
      <xdr:colOff>304800</xdr:colOff>
      <xdr:row>107</xdr:row>
      <xdr:rowOff>0</xdr:rowOff>
    </xdr:to>
    <xdr:pic>
      <xdr:nvPicPr>
        <xdr:cNvPr id="37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4285" y="15255240"/>
          <a:ext cx="11944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276225</xdr:colOff>
      <xdr:row>106</xdr:row>
      <xdr:rowOff>0</xdr:rowOff>
    </xdr:to>
    <xdr:pic>
      <xdr:nvPicPr>
        <xdr:cNvPr id="3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687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352425</xdr:colOff>
      <xdr:row>106</xdr:row>
      <xdr:rowOff>0</xdr:rowOff>
    </xdr:to>
    <xdr:pic>
      <xdr:nvPicPr>
        <xdr:cNvPr id="3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247650</xdr:colOff>
      <xdr:row>106</xdr:row>
      <xdr:rowOff>0</xdr:rowOff>
    </xdr:to>
    <xdr:pic>
      <xdr:nvPicPr>
        <xdr:cNvPr id="37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401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28575</xdr:colOff>
      <xdr:row>107</xdr:row>
      <xdr:rowOff>0</xdr:rowOff>
    </xdr:to>
    <xdr:pic>
      <xdr:nvPicPr>
        <xdr:cNvPr id="37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8210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276225</xdr:colOff>
      <xdr:row>107</xdr:row>
      <xdr:rowOff>0</xdr:rowOff>
    </xdr:to>
    <xdr:pic>
      <xdr:nvPicPr>
        <xdr:cNvPr id="38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0687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352425</xdr:colOff>
      <xdr:row>107</xdr:row>
      <xdr:rowOff>0</xdr:rowOff>
    </xdr:to>
    <xdr:pic>
      <xdr:nvPicPr>
        <xdr:cNvPr id="38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1449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238125</xdr:colOff>
      <xdr:row>107</xdr:row>
      <xdr:rowOff>0</xdr:rowOff>
    </xdr:from>
    <xdr:to>
      <xdr:col>12</xdr:col>
      <xdr:colOff>304800</xdr:colOff>
      <xdr:row>107</xdr:row>
      <xdr:rowOff>0</xdr:rowOff>
    </xdr:to>
    <xdr:pic>
      <xdr:nvPicPr>
        <xdr:cNvPr id="38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4285" y="15255240"/>
          <a:ext cx="11944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276225</xdr:colOff>
      <xdr:row>106</xdr:row>
      <xdr:rowOff>0</xdr:rowOff>
    </xdr:to>
    <xdr:pic>
      <xdr:nvPicPr>
        <xdr:cNvPr id="38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687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352425</xdr:colOff>
      <xdr:row>106</xdr:row>
      <xdr:rowOff>0</xdr:rowOff>
    </xdr:to>
    <xdr:pic>
      <xdr:nvPicPr>
        <xdr:cNvPr id="38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247650</xdr:colOff>
      <xdr:row>106</xdr:row>
      <xdr:rowOff>0</xdr:rowOff>
    </xdr:to>
    <xdr:pic>
      <xdr:nvPicPr>
        <xdr:cNvPr id="38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401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28575</xdr:colOff>
      <xdr:row>107</xdr:row>
      <xdr:rowOff>0</xdr:rowOff>
    </xdr:to>
    <xdr:pic>
      <xdr:nvPicPr>
        <xdr:cNvPr id="38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8210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276225</xdr:colOff>
      <xdr:row>107</xdr:row>
      <xdr:rowOff>0</xdr:rowOff>
    </xdr:to>
    <xdr:pic>
      <xdr:nvPicPr>
        <xdr:cNvPr id="38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0687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352425</xdr:colOff>
      <xdr:row>107</xdr:row>
      <xdr:rowOff>0</xdr:rowOff>
    </xdr:to>
    <xdr:pic>
      <xdr:nvPicPr>
        <xdr:cNvPr id="38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1449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238125</xdr:colOff>
      <xdr:row>107</xdr:row>
      <xdr:rowOff>0</xdr:rowOff>
    </xdr:from>
    <xdr:to>
      <xdr:col>12</xdr:col>
      <xdr:colOff>304800</xdr:colOff>
      <xdr:row>107</xdr:row>
      <xdr:rowOff>0</xdr:rowOff>
    </xdr:to>
    <xdr:pic>
      <xdr:nvPicPr>
        <xdr:cNvPr id="38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4285" y="15255240"/>
          <a:ext cx="11944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276225</xdr:colOff>
      <xdr:row>106</xdr:row>
      <xdr:rowOff>0</xdr:rowOff>
    </xdr:to>
    <xdr:pic>
      <xdr:nvPicPr>
        <xdr:cNvPr id="3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687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352425</xdr:colOff>
      <xdr:row>106</xdr:row>
      <xdr:rowOff>0</xdr:rowOff>
    </xdr:to>
    <xdr:pic>
      <xdr:nvPicPr>
        <xdr:cNvPr id="39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247650</xdr:colOff>
      <xdr:row>106</xdr:row>
      <xdr:rowOff>0</xdr:rowOff>
    </xdr:to>
    <xdr:pic>
      <xdr:nvPicPr>
        <xdr:cNvPr id="39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401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28575</xdr:colOff>
      <xdr:row>107</xdr:row>
      <xdr:rowOff>0</xdr:rowOff>
    </xdr:to>
    <xdr:pic>
      <xdr:nvPicPr>
        <xdr:cNvPr id="39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8210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276225</xdr:colOff>
      <xdr:row>107</xdr:row>
      <xdr:rowOff>0</xdr:rowOff>
    </xdr:to>
    <xdr:pic>
      <xdr:nvPicPr>
        <xdr:cNvPr id="3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0687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11</xdr:col>
      <xdr:colOff>352425</xdr:colOff>
      <xdr:row>107</xdr:row>
      <xdr:rowOff>0</xdr:rowOff>
    </xdr:to>
    <xdr:pic>
      <xdr:nvPicPr>
        <xdr:cNvPr id="39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11449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238125</xdr:colOff>
      <xdr:row>107</xdr:row>
      <xdr:rowOff>0</xdr:rowOff>
    </xdr:from>
    <xdr:to>
      <xdr:col>12</xdr:col>
      <xdr:colOff>304800</xdr:colOff>
      <xdr:row>107</xdr:row>
      <xdr:rowOff>0</xdr:rowOff>
    </xdr:to>
    <xdr:pic>
      <xdr:nvPicPr>
        <xdr:cNvPr id="39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4285" y="15255240"/>
          <a:ext cx="11944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276225</xdr:colOff>
      <xdr:row>106</xdr:row>
      <xdr:rowOff>0</xdr:rowOff>
    </xdr:to>
    <xdr:pic>
      <xdr:nvPicPr>
        <xdr:cNvPr id="39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687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352425</xdr:colOff>
      <xdr:row>106</xdr:row>
      <xdr:rowOff>0</xdr:rowOff>
    </xdr:to>
    <xdr:pic>
      <xdr:nvPicPr>
        <xdr:cNvPr id="39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1449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11</xdr:col>
      <xdr:colOff>247650</xdr:colOff>
      <xdr:row>106</xdr:row>
      <xdr:rowOff>0</xdr:rowOff>
    </xdr:to>
    <xdr:pic>
      <xdr:nvPicPr>
        <xdr:cNvPr id="39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057120"/>
          <a:ext cx="10401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107</xdr:row>
      <xdr:rowOff>0</xdr:rowOff>
    </xdr:from>
    <xdr:to>
      <xdr:col>16</xdr:col>
      <xdr:colOff>0</xdr:colOff>
      <xdr:row>107</xdr:row>
      <xdr:rowOff>0</xdr:rowOff>
    </xdr:to>
    <xdr:pic>
      <xdr:nvPicPr>
        <xdr:cNvPr id="40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5255240"/>
          <a:ext cx="37642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107</xdr:row>
      <xdr:rowOff>0</xdr:rowOff>
    </xdr:from>
    <xdr:to>
      <xdr:col>16</xdr:col>
      <xdr:colOff>0</xdr:colOff>
      <xdr:row>107</xdr:row>
      <xdr:rowOff>0</xdr:rowOff>
    </xdr:to>
    <xdr:pic>
      <xdr:nvPicPr>
        <xdr:cNvPr id="40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5255240"/>
          <a:ext cx="37642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107</xdr:row>
      <xdr:rowOff>0</xdr:rowOff>
    </xdr:from>
    <xdr:to>
      <xdr:col>16</xdr:col>
      <xdr:colOff>0</xdr:colOff>
      <xdr:row>107</xdr:row>
      <xdr:rowOff>0</xdr:rowOff>
    </xdr:to>
    <xdr:pic>
      <xdr:nvPicPr>
        <xdr:cNvPr id="40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5255240"/>
          <a:ext cx="37642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238125</xdr:colOff>
      <xdr:row>107</xdr:row>
      <xdr:rowOff>0</xdr:rowOff>
    </xdr:from>
    <xdr:to>
      <xdr:col>16</xdr:col>
      <xdr:colOff>0</xdr:colOff>
      <xdr:row>107</xdr:row>
      <xdr:rowOff>0</xdr:rowOff>
    </xdr:to>
    <xdr:pic>
      <xdr:nvPicPr>
        <xdr:cNvPr id="40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8045" y="15255240"/>
          <a:ext cx="312991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106</xdr:row>
      <xdr:rowOff>0</xdr:rowOff>
    </xdr:from>
    <xdr:to>
      <xdr:col>16</xdr:col>
      <xdr:colOff>0</xdr:colOff>
      <xdr:row>106</xdr:row>
      <xdr:rowOff>0</xdr:rowOff>
    </xdr:to>
    <xdr:pic>
      <xdr:nvPicPr>
        <xdr:cNvPr id="40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5057120"/>
          <a:ext cx="37642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106</xdr:row>
      <xdr:rowOff>0</xdr:rowOff>
    </xdr:from>
    <xdr:to>
      <xdr:col>16</xdr:col>
      <xdr:colOff>0</xdr:colOff>
      <xdr:row>106</xdr:row>
      <xdr:rowOff>0</xdr:rowOff>
    </xdr:to>
    <xdr:pic>
      <xdr:nvPicPr>
        <xdr:cNvPr id="40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5057120"/>
          <a:ext cx="37642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106</xdr:row>
      <xdr:rowOff>0</xdr:rowOff>
    </xdr:from>
    <xdr:to>
      <xdr:col>16</xdr:col>
      <xdr:colOff>0</xdr:colOff>
      <xdr:row>106</xdr:row>
      <xdr:rowOff>0</xdr:rowOff>
    </xdr:to>
    <xdr:pic>
      <xdr:nvPicPr>
        <xdr:cNvPr id="40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5057120"/>
          <a:ext cx="37642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07" name="Picture 41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08" name="Picture 42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107</xdr:row>
      <xdr:rowOff>0</xdr:rowOff>
    </xdr:from>
    <xdr:to>
      <xdr:col>7</xdr:col>
      <xdr:colOff>361950</xdr:colOff>
      <xdr:row>107</xdr:row>
      <xdr:rowOff>0</xdr:rowOff>
    </xdr:to>
    <xdr:pic>
      <xdr:nvPicPr>
        <xdr:cNvPr id="409" name="Picture 43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255240"/>
          <a:ext cx="75819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10" name="Picture 44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11" name="Picture 45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12" name="Picture 46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13" name="Picture 47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14" name="Picture 48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15" name="Picture 49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16" name="Picture 50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17" name="Picture 51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18" name="Picture 52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19" name="Picture 53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20" name="Picture 54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21" name="Picture 55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22" name="Picture 56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23" name="Picture 57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24" name="Picture 58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25" name="Picture 59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26" name="Picture 60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27" name="Picture 61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28" name="Picture 62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29" name="Picture 63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30" name="Picture 64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31" name="Picture 65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32" name="Picture 66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33" name="Picture 67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107</xdr:row>
      <xdr:rowOff>0</xdr:rowOff>
    </xdr:from>
    <xdr:to>
      <xdr:col>7</xdr:col>
      <xdr:colOff>361950</xdr:colOff>
      <xdr:row>107</xdr:row>
      <xdr:rowOff>0</xdr:rowOff>
    </xdr:to>
    <xdr:pic>
      <xdr:nvPicPr>
        <xdr:cNvPr id="434" name="Picture 68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255240"/>
          <a:ext cx="75819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35" name="Picture 69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107</xdr:row>
      <xdr:rowOff>0</xdr:rowOff>
    </xdr:from>
    <xdr:to>
      <xdr:col>9</xdr:col>
      <xdr:colOff>66675</xdr:colOff>
      <xdr:row>107</xdr:row>
      <xdr:rowOff>0</xdr:rowOff>
    </xdr:to>
    <xdr:pic>
      <xdr:nvPicPr>
        <xdr:cNvPr id="436" name="Picture 70" descr="Эмблема УНИВЕРА чб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0" y="1525524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106</xdr:row>
      <xdr:rowOff>0</xdr:rowOff>
    </xdr:from>
    <xdr:to>
      <xdr:col>16</xdr:col>
      <xdr:colOff>0</xdr:colOff>
      <xdr:row>106</xdr:row>
      <xdr:rowOff>0</xdr:rowOff>
    </xdr:to>
    <xdr:pic>
      <xdr:nvPicPr>
        <xdr:cNvPr id="43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5057120"/>
          <a:ext cx="37642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106</xdr:row>
      <xdr:rowOff>0</xdr:rowOff>
    </xdr:from>
    <xdr:to>
      <xdr:col>16</xdr:col>
      <xdr:colOff>0</xdr:colOff>
      <xdr:row>106</xdr:row>
      <xdr:rowOff>0</xdr:rowOff>
    </xdr:to>
    <xdr:pic>
      <xdr:nvPicPr>
        <xdr:cNvPr id="4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5057120"/>
          <a:ext cx="37642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106</xdr:row>
      <xdr:rowOff>0</xdr:rowOff>
    </xdr:from>
    <xdr:to>
      <xdr:col>16</xdr:col>
      <xdr:colOff>0</xdr:colOff>
      <xdr:row>106</xdr:row>
      <xdr:rowOff>0</xdr:rowOff>
    </xdr:to>
    <xdr:pic>
      <xdr:nvPicPr>
        <xdr:cNvPr id="43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5057120"/>
          <a:ext cx="37642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105</xdr:row>
      <xdr:rowOff>0</xdr:rowOff>
    </xdr:from>
    <xdr:to>
      <xdr:col>16</xdr:col>
      <xdr:colOff>0</xdr:colOff>
      <xdr:row>105</xdr:row>
      <xdr:rowOff>0</xdr:rowOff>
    </xdr:to>
    <xdr:pic>
      <xdr:nvPicPr>
        <xdr:cNvPr id="44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4859000"/>
          <a:ext cx="37642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105</xdr:row>
      <xdr:rowOff>0</xdr:rowOff>
    </xdr:from>
    <xdr:to>
      <xdr:col>16</xdr:col>
      <xdr:colOff>0</xdr:colOff>
      <xdr:row>105</xdr:row>
      <xdr:rowOff>0</xdr:rowOff>
    </xdr:to>
    <xdr:pic>
      <xdr:nvPicPr>
        <xdr:cNvPr id="44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4859000"/>
          <a:ext cx="37642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105</xdr:row>
      <xdr:rowOff>0</xdr:rowOff>
    </xdr:from>
    <xdr:to>
      <xdr:col>16</xdr:col>
      <xdr:colOff>0</xdr:colOff>
      <xdr:row>105</xdr:row>
      <xdr:rowOff>0</xdr:rowOff>
    </xdr:to>
    <xdr:pic>
      <xdr:nvPicPr>
        <xdr:cNvPr id="44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4859000"/>
          <a:ext cx="37642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108</xdr:row>
      <xdr:rowOff>0</xdr:rowOff>
    </xdr:from>
    <xdr:to>
      <xdr:col>16</xdr:col>
      <xdr:colOff>0</xdr:colOff>
      <xdr:row>108</xdr:row>
      <xdr:rowOff>0</xdr:rowOff>
    </xdr:to>
    <xdr:pic>
      <xdr:nvPicPr>
        <xdr:cNvPr id="44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5453360"/>
          <a:ext cx="37642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108</xdr:row>
      <xdr:rowOff>0</xdr:rowOff>
    </xdr:from>
    <xdr:to>
      <xdr:col>16</xdr:col>
      <xdr:colOff>0</xdr:colOff>
      <xdr:row>108</xdr:row>
      <xdr:rowOff>0</xdr:rowOff>
    </xdr:to>
    <xdr:pic>
      <xdr:nvPicPr>
        <xdr:cNvPr id="44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5453360"/>
          <a:ext cx="37642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108</xdr:row>
      <xdr:rowOff>0</xdr:rowOff>
    </xdr:from>
    <xdr:to>
      <xdr:col>16</xdr:col>
      <xdr:colOff>0</xdr:colOff>
      <xdr:row>108</xdr:row>
      <xdr:rowOff>0</xdr:rowOff>
    </xdr:to>
    <xdr:pic>
      <xdr:nvPicPr>
        <xdr:cNvPr id="44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5453360"/>
          <a:ext cx="37642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238125</xdr:colOff>
      <xdr:row>108</xdr:row>
      <xdr:rowOff>0</xdr:rowOff>
    </xdr:from>
    <xdr:to>
      <xdr:col>16</xdr:col>
      <xdr:colOff>0</xdr:colOff>
      <xdr:row>108</xdr:row>
      <xdr:rowOff>0</xdr:rowOff>
    </xdr:to>
    <xdr:pic>
      <xdr:nvPicPr>
        <xdr:cNvPr id="44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8045" y="15453360"/>
          <a:ext cx="312991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107</xdr:row>
      <xdr:rowOff>0</xdr:rowOff>
    </xdr:from>
    <xdr:to>
      <xdr:col>16</xdr:col>
      <xdr:colOff>0</xdr:colOff>
      <xdr:row>107</xdr:row>
      <xdr:rowOff>0</xdr:rowOff>
    </xdr:to>
    <xdr:pic>
      <xdr:nvPicPr>
        <xdr:cNvPr id="44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5255240"/>
          <a:ext cx="37642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107</xdr:row>
      <xdr:rowOff>0</xdr:rowOff>
    </xdr:from>
    <xdr:to>
      <xdr:col>16</xdr:col>
      <xdr:colOff>0</xdr:colOff>
      <xdr:row>107</xdr:row>
      <xdr:rowOff>0</xdr:rowOff>
    </xdr:to>
    <xdr:pic>
      <xdr:nvPicPr>
        <xdr:cNvPr id="44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5255240"/>
          <a:ext cx="37642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107</xdr:row>
      <xdr:rowOff>0</xdr:rowOff>
    </xdr:from>
    <xdr:to>
      <xdr:col>16</xdr:col>
      <xdr:colOff>0</xdr:colOff>
      <xdr:row>107</xdr:row>
      <xdr:rowOff>0</xdr:rowOff>
    </xdr:to>
    <xdr:pic>
      <xdr:nvPicPr>
        <xdr:cNvPr id="44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5255240"/>
          <a:ext cx="37642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107</xdr:row>
      <xdr:rowOff>0</xdr:rowOff>
    </xdr:from>
    <xdr:to>
      <xdr:col>16</xdr:col>
      <xdr:colOff>0</xdr:colOff>
      <xdr:row>107</xdr:row>
      <xdr:rowOff>0</xdr:rowOff>
    </xdr:to>
    <xdr:pic>
      <xdr:nvPicPr>
        <xdr:cNvPr id="45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5255240"/>
          <a:ext cx="37642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107</xdr:row>
      <xdr:rowOff>0</xdr:rowOff>
    </xdr:from>
    <xdr:to>
      <xdr:col>16</xdr:col>
      <xdr:colOff>0</xdr:colOff>
      <xdr:row>107</xdr:row>
      <xdr:rowOff>0</xdr:rowOff>
    </xdr:to>
    <xdr:pic>
      <xdr:nvPicPr>
        <xdr:cNvPr id="45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5255240"/>
          <a:ext cx="37642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107</xdr:row>
      <xdr:rowOff>0</xdr:rowOff>
    </xdr:from>
    <xdr:to>
      <xdr:col>16</xdr:col>
      <xdr:colOff>0</xdr:colOff>
      <xdr:row>107</xdr:row>
      <xdr:rowOff>0</xdr:rowOff>
    </xdr:to>
    <xdr:pic>
      <xdr:nvPicPr>
        <xdr:cNvPr id="45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5255240"/>
          <a:ext cx="37642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238125</xdr:colOff>
      <xdr:row>107</xdr:row>
      <xdr:rowOff>0</xdr:rowOff>
    </xdr:from>
    <xdr:to>
      <xdr:col>16</xdr:col>
      <xdr:colOff>0</xdr:colOff>
      <xdr:row>107</xdr:row>
      <xdr:rowOff>0</xdr:rowOff>
    </xdr:to>
    <xdr:pic>
      <xdr:nvPicPr>
        <xdr:cNvPr id="45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8045" y="15255240"/>
          <a:ext cx="312991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106</xdr:row>
      <xdr:rowOff>0</xdr:rowOff>
    </xdr:from>
    <xdr:to>
      <xdr:col>16</xdr:col>
      <xdr:colOff>0</xdr:colOff>
      <xdr:row>106</xdr:row>
      <xdr:rowOff>0</xdr:rowOff>
    </xdr:to>
    <xdr:pic>
      <xdr:nvPicPr>
        <xdr:cNvPr id="45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5057120"/>
          <a:ext cx="37642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106</xdr:row>
      <xdr:rowOff>0</xdr:rowOff>
    </xdr:from>
    <xdr:to>
      <xdr:col>16</xdr:col>
      <xdr:colOff>0</xdr:colOff>
      <xdr:row>106</xdr:row>
      <xdr:rowOff>0</xdr:rowOff>
    </xdr:to>
    <xdr:pic>
      <xdr:nvPicPr>
        <xdr:cNvPr id="45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5057120"/>
          <a:ext cx="37642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106</xdr:row>
      <xdr:rowOff>0</xdr:rowOff>
    </xdr:from>
    <xdr:to>
      <xdr:col>16</xdr:col>
      <xdr:colOff>0</xdr:colOff>
      <xdr:row>106</xdr:row>
      <xdr:rowOff>0</xdr:rowOff>
    </xdr:to>
    <xdr:pic>
      <xdr:nvPicPr>
        <xdr:cNvPr id="45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5057120"/>
          <a:ext cx="37642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228600</xdr:colOff>
      <xdr:row>0</xdr:row>
      <xdr:rowOff>65315</xdr:rowOff>
    </xdr:from>
    <xdr:to>
      <xdr:col>15</xdr:col>
      <xdr:colOff>210332</xdr:colOff>
      <xdr:row>6</xdr:row>
      <xdr:rowOff>10886</xdr:rowOff>
    </xdr:to>
    <xdr:pic>
      <xdr:nvPicPr>
        <xdr:cNvPr id="457" name="Рисунок 45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13371" y="65315"/>
          <a:ext cx="1179161" cy="1251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16</xdr:col>
      <xdr:colOff>32657</xdr:colOff>
      <xdr:row>109</xdr:row>
      <xdr:rowOff>105591</xdr:rowOff>
    </xdr:to>
    <xdr:pic>
      <xdr:nvPicPr>
        <xdr:cNvPr id="458" name="Рисунок 16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314" y="16938171"/>
          <a:ext cx="1005840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87085</xdr:colOff>
      <xdr:row>0</xdr:row>
      <xdr:rowOff>65314</xdr:rowOff>
    </xdr:from>
    <xdr:to>
      <xdr:col>35</xdr:col>
      <xdr:colOff>6531</xdr:colOff>
      <xdr:row>10</xdr:row>
      <xdr:rowOff>37011</xdr:rowOff>
    </xdr:to>
    <xdr:pic>
      <xdr:nvPicPr>
        <xdr:cNvPr id="459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43514" y="65314"/>
          <a:ext cx="2956560" cy="214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P109"/>
  <sheetViews>
    <sheetView tabSelected="1" view="pageBreakPreview" zoomScale="70" zoomScaleNormal="60" zoomScaleSheetLayoutView="70" workbookViewId="0">
      <selection activeCell="AJ10" sqref="AJ10"/>
    </sheetView>
  </sheetViews>
  <sheetFormatPr defaultColWidth="9.109375" defaultRowHeight="13.2" x14ac:dyDescent="0.25"/>
  <cols>
    <col min="1" max="1" width="6.44140625" style="2" customWidth="1"/>
    <col min="2" max="2" width="8" style="2" customWidth="1"/>
    <col min="3" max="3" width="7.88671875" style="2" customWidth="1"/>
    <col min="4" max="4" width="10.88671875" style="2" customWidth="1"/>
    <col min="5" max="5" width="45.44140625" style="2" customWidth="1"/>
    <col min="6" max="6" width="7.5546875" style="2" customWidth="1"/>
    <col min="7" max="7" width="7" style="2" customWidth="1"/>
    <col min="8" max="8" width="7.21875" style="2" customWidth="1"/>
    <col min="9" max="9" width="6.5546875" style="2" customWidth="1"/>
    <col min="10" max="10" width="7.5546875" style="2" customWidth="1"/>
    <col min="11" max="13" width="5.77734375" style="2" customWidth="1"/>
    <col min="14" max="14" width="10.6640625" style="2" customWidth="1"/>
    <col min="15" max="15" width="6.88671875" style="2" customWidth="1"/>
    <col min="16" max="16" width="7.44140625" style="2" customWidth="1"/>
    <col min="17" max="17" width="7.109375" style="2" customWidth="1"/>
    <col min="18" max="33" width="5.77734375" style="2" customWidth="1"/>
    <col min="34" max="34" width="9" style="2" customWidth="1"/>
    <col min="35" max="35" width="18.109375" style="2" customWidth="1"/>
    <col min="36" max="36" width="14.5546875" style="2" customWidth="1"/>
    <col min="37" max="16384" width="9.109375" style="2"/>
  </cols>
  <sheetData>
    <row r="1" spans="1:42" s="1" customFormat="1" ht="16.95" customHeight="1" x14ac:dyDescent="0.35">
      <c r="F1" s="55"/>
      <c r="G1" s="59"/>
      <c r="H1" s="59"/>
      <c r="I1" s="59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4" t="s">
        <v>41</v>
      </c>
      <c r="AI1" s="28"/>
      <c r="AJ1" s="16"/>
      <c r="AK1" s="4"/>
      <c r="AL1" s="16"/>
    </row>
    <row r="2" spans="1:42" s="1" customFormat="1" ht="16.95" customHeight="1" x14ac:dyDescent="0.35">
      <c r="A2" s="74" t="s">
        <v>32</v>
      </c>
      <c r="B2" s="64"/>
      <c r="C2" s="4"/>
      <c r="D2" s="4"/>
      <c r="E2" s="17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103" t="s">
        <v>42</v>
      </c>
      <c r="AF2" s="103"/>
      <c r="AG2" s="103"/>
      <c r="AH2" s="103"/>
      <c r="AI2" s="103"/>
      <c r="AJ2" s="103"/>
      <c r="AK2" s="103"/>
      <c r="AL2" s="4"/>
      <c r="AM2" s="4"/>
      <c r="AN2" s="4"/>
      <c r="AO2" s="4"/>
      <c r="AP2" s="4"/>
    </row>
    <row r="3" spans="1:42" s="1" customFormat="1" ht="16.95" customHeight="1" x14ac:dyDescent="0.35">
      <c r="A3" s="74" t="s">
        <v>138</v>
      </c>
      <c r="B3" s="6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103" t="s">
        <v>111</v>
      </c>
      <c r="AF3" s="103"/>
      <c r="AG3" s="103"/>
      <c r="AH3" s="103"/>
      <c r="AI3" s="103"/>
      <c r="AJ3" s="103"/>
      <c r="AK3" s="103"/>
      <c r="AL3" s="103"/>
      <c r="AM3" s="103"/>
      <c r="AN3" s="103"/>
      <c r="AO3" s="16"/>
      <c r="AP3" s="16"/>
    </row>
    <row r="4" spans="1:42" s="1" customFormat="1" ht="16.95" customHeight="1" x14ac:dyDescent="0.35">
      <c r="A4" s="74" t="s">
        <v>137</v>
      </c>
      <c r="B4" s="6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103" t="s">
        <v>112</v>
      </c>
      <c r="AF4" s="103"/>
      <c r="AG4" s="103"/>
      <c r="AH4" s="103"/>
      <c r="AI4" s="103"/>
      <c r="AJ4" s="103"/>
      <c r="AK4" s="103"/>
      <c r="AL4" s="103"/>
      <c r="AM4" s="4"/>
      <c r="AN4" s="4"/>
      <c r="AO4" s="4"/>
      <c r="AP4" s="4"/>
    </row>
    <row r="5" spans="1:42" s="1" customFormat="1" ht="16.95" customHeight="1" x14ac:dyDescent="0.35">
      <c r="A5" s="74" t="s">
        <v>113</v>
      </c>
      <c r="B5" s="64"/>
      <c r="C5" s="64"/>
      <c r="D5" s="6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103" t="s">
        <v>124</v>
      </c>
      <c r="AF5" s="103"/>
      <c r="AG5" s="103"/>
      <c r="AH5" s="103"/>
      <c r="AI5" s="103"/>
      <c r="AJ5" s="103"/>
      <c r="AK5" s="103"/>
      <c r="AL5" s="103"/>
      <c r="AM5" s="18"/>
      <c r="AN5" s="18"/>
      <c r="AO5" s="18"/>
      <c r="AP5" s="18"/>
    </row>
    <row r="6" spans="1:42" ht="16.95" customHeight="1" x14ac:dyDescent="0.35">
      <c r="A6" s="4"/>
      <c r="B6" s="64"/>
      <c r="C6" s="64"/>
      <c r="D6" s="6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103"/>
      <c r="AI6" s="103"/>
      <c r="AJ6" s="103"/>
      <c r="AK6" s="103"/>
      <c r="AL6" s="103"/>
      <c r="AM6" s="103"/>
      <c r="AN6" s="103"/>
      <c r="AO6" s="4"/>
      <c r="AP6" s="1"/>
    </row>
    <row r="7" spans="1:42" ht="16.95" customHeight="1" x14ac:dyDescent="0.3">
      <c r="A7" s="155" t="s">
        <v>125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4"/>
      <c r="AK7" s="4"/>
    </row>
    <row r="8" spans="1:42" ht="16.95" customHeight="1" x14ac:dyDescent="0.25">
      <c r="A8" s="155" t="s">
        <v>8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</row>
    <row r="9" spans="1:42" ht="16.95" customHeight="1" x14ac:dyDescent="0.3">
      <c r="A9" s="156" t="s">
        <v>58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"/>
      <c r="AK9" s="15"/>
    </row>
    <row r="10" spans="1:42" ht="16.95" customHeight="1" x14ac:dyDescent="0.3">
      <c r="A10" s="156" t="s">
        <v>117</v>
      </c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"/>
      <c r="AK10" s="15"/>
    </row>
    <row r="11" spans="1:42" ht="16.95" customHeight="1" x14ac:dyDescent="0.25">
      <c r="A11" s="156" t="s">
        <v>132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</row>
    <row r="12" spans="1:42" ht="16.95" customHeight="1" x14ac:dyDescent="0.25">
      <c r="A12" s="156" t="s">
        <v>126</v>
      </c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</row>
    <row r="13" spans="1:42" ht="16.95" customHeight="1" x14ac:dyDescent="0.3">
      <c r="A13" s="157" t="s">
        <v>133</v>
      </c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</row>
    <row r="14" spans="1:42" ht="16.95" customHeight="1" thickBot="1" x14ac:dyDescent="0.35">
      <c r="A14" s="59"/>
      <c r="B14" s="59"/>
      <c r="C14" s="59"/>
      <c r="D14" s="59"/>
      <c r="E14" s="59"/>
      <c r="F14" s="10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4"/>
    </row>
    <row r="15" spans="1:42" ht="16.95" customHeight="1" thickBot="1" x14ac:dyDescent="0.3">
      <c r="A15" s="116" t="s">
        <v>19</v>
      </c>
      <c r="B15" s="116" t="s">
        <v>20</v>
      </c>
      <c r="C15" s="116" t="s">
        <v>12</v>
      </c>
      <c r="D15" s="116" t="s">
        <v>21</v>
      </c>
      <c r="E15" s="116" t="s">
        <v>22</v>
      </c>
      <c r="F15" s="116" t="s">
        <v>9</v>
      </c>
      <c r="G15" s="168" t="s">
        <v>127</v>
      </c>
      <c r="H15" s="169"/>
      <c r="I15" s="172" t="s">
        <v>78</v>
      </c>
      <c r="J15" s="173"/>
      <c r="K15" s="173"/>
      <c r="L15" s="173"/>
      <c r="M15" s="173"/>
      <c r="N15" s="174"/>
      <c r="O15" s="116" t="s">
        <v>61</v>
      </c>
      <c r="P15" s="116" t="s">
        <v>60</v>
      </c>
      <c r="Q15" s="116" t="s">
        <v>62</v>
      </c>
      <c r="R15" s="158" t="s">
        <v>128</v>
      </c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60"/>
      <c r="AH15" s="116" t="s">
        <v>63</v>
      </c>
      <c r="AI15" s="116" t="s">
        <v>64</v>
      </c>
    </row>
    <row r="16" spans="1:42" ht="32.25" customHeight="1" thickBot="1" x14ac:dyDescent="0.3">
      <c r="A16" s="117"/>
      <c r="B16" s="117"/>
      <c r="C16" s="117"/>
      <c r="D16" s="117"/>
      <c r="E16" s="117"/>
      <c r="F16" s="117"/>
      <c r="G16" s="170"/>
      <c r="H16" s="171"/>
      <c r="I16" s="136" t="s">
        <v>46</v>
      </c>
      <c r="J16" s="137"/>
      <c r="K16" s="136" t="s">
        <v>47</v>
      </c>
      <c r="L16" s="138"/>
      <c r="M16" s="138"/>
      <c r="N16" s="137"/>
      <c r="O16" s="117"/>
      <c r="P16" s="117"/>
      <c r="Q16" s="117"/>
      <c r="R16" s="161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3"/>
      <c r="AH16" s="117"/>
      <c r="AI16" s="117"/>
    </row>
    <row r="17" spans="1:36" ht="33" customHeight="1" thickBot="1" x14ac:dyDescent="0.3">
      <c r="A17" s="118"/>
      <c r="B17" s="118"/>
      <c r="C17" s="118"/>
      <c r="D17" s="118"/>
      <c r="E17" s="118"/>
      <c r="F17" s="118"/>
      <c r="G17" s="76" t="s">
        <v>59</v>
      </c>
      <c r="H17" s="19" t="s">
        <v>5</v>
      </c>
      <c r="I17" s="77" t="s">
        <v>129</v>
      </c>
      <c r="J17" s="30" t="s">
        <v>130</v>
      </c>
      <c r="K17" s="77" t="s">
        <v>59</v>
      </c>
      <c r="L17" s="76" t="s">
        <v>11</v>
      </c>
      <c r="M17" s="76" t="s">
        <v>7</v>
      </c>
      <c r="N17" s="76" t="s">
        <v>65</v>
      </c>
      <c r="O17" s="118"/>
      <c r="P17" s="118"/>
      <c r="Q17" s="118"/>
      <c r="R17" s="88">
        <v>0</v>
      </c>
      <c r="S17" s="20">
        <v>1</v>
      </c>
      <c r="T17" s="21">
        <v>2</v>
      </c>
      <c r="U17" s="80">
        <v>3</v>
      </c>
      <c r="V17" s="22">
        <v>4</v>
      </c>
      <c r="W17" s="21">
        <v>5</v>
      </c>
      <c r="X17" s="80">
        <v>6</v>
      </c>
      <c r="Y17" s="22">
        <v>7</v>
      </c>
      <c r="Z17" s="21">
        <v>8</v>
      </c>
      <c r="AA17" s="80">
        <v>9</v>
      </c>
      <c r="AB17" s="22">
        <v>10</v>
      </c>
      <c r="AC17" s="21">
        <v>11</v>
      </c>
      <c r="AD17" s="80">
        <v>12</v>
      </c>
      <c r="AE17" s="22">
        <v>13</v>
      </c>
      <c r="AF17" s="21">
        <v>14</v>
      </c>
      <c r="AG17" s="23">
        <v>15</v>
      </c>
      <c r="AH17" s="118"/>
      <c r="AI17" s="118"/>
    </row>
    <row r="18" spans="1:36" ht="15.9" customHeight="1" thickBot="1" x14ac:dyDescent="0.3">
      <c r="A18" s="164" t="s">
        <v>25</v>
      </c>
      <c r="B18" s="165"/>
      <c r="C18" s="165"/>
      <c r="D18" s="165"/>
      <c r="E18" s="165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7"/>
    </row>
    <row r="19" spans="1:36" ht="15.9" customHeight="1" thickBot="1" x14ac:dyDescent="0.3">
      <c r="A19" s="118">
        <v>1</v>
      </c>
      <c r="B19" s="123" t="s">
        <v>10</v>
      </c>
      <c r="C19" s="118" t="s">
        <v>68</v>
      </c>
      <c r="D19" s="123" t="s">
        <v>69</v>
      </c>
      <c r="E19" s="136" t="s">
        <v>30</v>
      </c>
      <c r="F19" s="119">
        <v>5</v>
      </c>
      <c r="G19" s="110">
        <v>2</v>
      </c>
      <c r="H19" s="104"/>
      <c r="I19" s="110">
        <v>5</v>
      </c>
      <c r="J19" s="104">
        <v>15</v>
      </c>
      <c r="K19" s="107">
        <v>5</v>
      </c>
      <c r="L19" s="110">
        <v>55</v>
      </c>
      <c r="M19" s="110"/>
      <c r="N19" s="113">
        <v>53</v>
      </c>
      <c r="O19" s="116"/>
      <c r="P19" s="119">
        <v>15</v>
      </c>
      <c r="Q19" s="119">
        <v>1</v>
      </c>
      <c r="R19" s="47"/>
      <c r="S19" s="51">
        <v>1</v>
      </c>
      <c r="T19" s="40"/>
      <c r="U19" s="42"/>
      <c r="V19" s="37">
        <v>1</v>
      </c>
      <c r="W19" s="40"/>
      <c r="X19" s="42"/>
      <c r="Y19" s="37">
        <v>1</v>
      </c>
      <c r="Z19" s="40"/>
      <c r="AA19" s="42"/>
      <c r="AB19" s="37">
        <v>1</v>
      </c>
      <c r="AC19" s="40"/>
      <c r="AD19" s="42"/>
      <c r="AE19" s="37">
        <v>1</v>
      </c>
      <c r="AF19" s="40"/>
      <c r="AG19" s="42"/>
      <c r="AH19" s="123">
        <v>8</v>
      </c>
      <c r="AI19" s="116"/>
      <c r="AJ19" s="26">
        <f t="shared" ref="AJ19:AJ46" si="0">SUM(S19:AG19)</f>
        <v>5</v>
      </c>
    </row>
    <row r="20" spans="1:36" ht="15.9" customHeight="1" thickBot="1" x14ac:dyDescent="0.3">
      <c r="A20" s="123"/>
      <c r="B20" s="123"/>
      <c r="C20" s="123"/>
      <c r="D20" s="123"/>
      <c r="E20" s="136"/>
      <c r="F20" s="120"/>
      <c r="G20" s="111"/>
      <c r="H20" s="105"/>
      <c r="I20" s="111"/>
      <c r="J20" s="105"/>
      <c r="K20" s="108"/>
      <c r="L20" s="111"/>
      <c r="M20" s="111"/>
      <c r="N20" s="114"/>
      <c r="O20" s="117"/>
      <c r="P20" s="120"/>
      <c r="Q20" s="120"/>
      <c r="R20" s="48"/>
      <c r="S20" s="51">
        <v>3</v>
      </c>
      <c r="T20" s="40">
        <v>4</v>
      </c>
      <c r="U20" s="42">
        <v>4</v>
      </c>
      <c r="V20" s="37">
        <v>3</v>
      </c>
      <c r="W20" s="40">
        <v>4</v>
      </c>
      <c r="X20" s="42">
        <v>4</v>
      </c>
      <c r="Y20" s="37">
        <v>3</v>
      </c>
      <c r="Z20" s="40">
        <v>4</v>
      </c>
      <c r="AA20" s="42">
        <v>4</v>
      </c>
      <c r="AB20" s="37">
        <v>3</v>
      </c>
      <c r="AC20" s="40">
        <v>4</v>
      </c>
      <c r="AD20" s="42">
        <v>4</v>
      </c>
      <c r="AE20" s="37">
        <v>3</v>
      </c>
      <c r="AF20" s="40">
        <v>4</v>
      </c>
      <c r="AG20" s="42">
        <v>4</v>
      </c>
      <c r="AH20" s="123"/>
      <c r="AI20" s="117"/>
      <c r="AJ20" s="26">
        <f t="shared" si="0"/>
        <v>55</v>
      </c>
    </row>
    <row r="21" spans="1:36" ht="15.9" customHeight="1" thickBot="1" x14ac:dyDescent="0.3">
      <c r="A21" s="123"/>
      <c r="B21" s="123"/>
      <c r="C21" s="123"/>
      <c r="D21" s="123"/>
      <c r="E21" s="136"/>
      <c r="F21" s="120"/>
      <c r="G21" s="111"/>
      <c r="H21" s="105"/>
      <c r="I21" s="111"/>
      <c r="J21" s="105"/>
      <c r="K21" s="108"/>
      <c r="L21" s="111"/>
      <c r="M21" s="111"/>
      <c r="N21" s="114"/>
      <c r="O21" s="117"/>
      <c r="P21" s="120"/>
      <c r="Q21" s="120"/>
      <c r="R21" s="53"/>
      <c r="S21" s="60"/>
      <c r="T21" s="57"/>
      <c r="U21" s="58"/>
      <c r="V21" s="62"/>
      <c r="W21" s="57"/>
      <c r="X21" s="58"/>
      <c r="Y21" s="62"/>
      <c r="Z21" s="57"/>
      <c r="AA21" s="58"/>
      <c r="AB21" s="62"/>
      <c r="AC21" s="57"/>
      <c r="AD21" s="58"/>
      <c r="AE21" s="62"/>
      <c r="AF21" s="57"/>
      <c r="AG21" s="58"/>
      <c r="AH21" s="123"/>
      <c r="AI21" s="117"/>
      <c r="AJ21" s="26">
        <f t="shared" si="0"/>
        <v>0</v>
      </c>
    </row>
    <row r="22" spans="1:36" ht="15.9" customHeight="1" thickBot="1" x14ac:dyDescent="0.3">
      <c r="A22" s="123"/>
      <c r="B22" s="123"/>
      <c r="C22" s="123"/>
      <c r="D22" s="123"/>
      <c r="E22" s="136"/>
      <c r="F22" s="121"/>
      <c r="G22" s="112"/>
      <c r="H22" s="106"/>
      <c r="I22" s="112"/>
      <c r="J22" s="106"/>
      <c r="K22" s="109"/>
      <c r="L22" s="112"/>
      <c r="M22" s="112"/>
      <c r="N22" s="115"/>
      <c r="O22" s="118"/>
      <c r="P22" s="121"/>
      <c r="Q22" s="121"/>
      <c r="R22" s="49">
        <v>2</v>
      </c>
      <c r="S22" s="52"/>
      <c r="T22" s="41"/>
      <c r="U22" s="43"/>
      <c r="V22" s="38"/>
      <c r="W22" s="41"/>
      <c r="X22" s="43"/>
      <c r="Y22" s="38"/>
      <c r="Z22" s="41"/>
      <c r="AA22" s="43"/>
      <c r="AB22" s="38"/>
      <c r="AC22" s="41"/>
      <c r="AD22" s="43"/>
      <c r="AE22" s="38"/>
      <c r="AF22" s="41"/>
      <c r="AG22" s="43"/>
      <c r="AH22" s="123"/>
      <c r="AI22" s="117"/>
      <c r="AJ22" s="26">
        <f t="shared" si="0"/>
        <v>0</v>
      </c>
    </row>
    <row r="23" spans="1:36" ht="15.9" customHeight="1" thickBot="1" x14ac:dyDescent="0.3">
      <c r="A23" s="118">
        <v>2</v>
      </c>
      <c r="B23" s="143" t="s">
        <v>10</v>
      </c>
      <c r="C23" s="124" t="s">
        <v>23</v>
      </c>
      <c r="D23" s="175" t="s">
        <v>71</v>
      </c>
      <c r="E23" s="176" t="s">
        <v>70</v>
      </c>
      <c r="F23" s="154">
        <v>3</v>
      </c>
      <c r="G23" s="110">
        <v>2</v>
      </c>
      <c r="H23" s="104">
        <v>4</v>
      </c>
      <c r="I23" s="150">
        <v>5</v>
      </c>
      <c r="J23" s="177">
        <v>8</v>
      </c>
      <c r="K23" s="179">
        <v>10</v>
      </c>
      <c r="L23" s="150">
        <v>10</v>
      </c>
      <c r="M23" s="150">
        <v>16</v>
      </c>
      <c r="N23" s="152">
        <v>20</v>
      </c>
      <c r="O23" s="117"/>
      <c r="P23" s="154">
        <v>15</v>
      </c>
      <c r="Q23" s="154">
        <v>1</v>
      </c>
      <c r="R23" s="47"/>
      <c r="S23" s="51">
        <v>1</v>
      </c>
      <c r="T23" s="40">
        <v>1</v>
      </c>
      <c r="U23" s="42"/>
      <c r="V23" s="37">
        <v>1</v>
      </c>
      <c r="W23" s="40">
        <v>1</v>
      </c>
      <c r="X23" s="42"/>
      <c r="Y23" s="37">
        <v>1</v>
      </c>
      <c r="Z23" s="40">
        <v>1</v>
      </c>
      <c r="AA23" s="42"/>
      <c r="AB23" s="37">
        <v>1</v>
      </c>
      <c r="AC23" s="40">
        <v>1</v>
      </c>
      <c r="AD23" s="42"/>
      <c r="AE23" s="37">
        <v>1</v>
      </c>
      <c r="AF23" s="40">
        <v>1</v>
      </c>
      <c r="AG23" s="42"/>
      <c r="AH23" s="123">
        <v>8</v>
      </c>
      <c r="AI23" s="116"/>
      <c r="AJ23" s="26">
        <f t="shared" si="0"/>
        <v>10</v>
      </c>
    </row>
    <row r="24" spans="1:36" ht="15.9" customHeight="1" thickBot="1" x14ac:dyDescent="0.3">
      <c r="A24" s="123"/>
      <c r="B24" s="143"/>
      <c r="C24" s="125"/>
      <c r="D24" s="175"/>
      <c r="E24" s="176"/>
      <c r="F24" s="120"/>
      <c r="G24" s="111"/>
      <c r="H24" s="105"/>
      <c r="I24" s="111"/>
      <c r="J24" s="105"/>
      <c r="K24" s="108"/>
      <c r="L24" s="111"/>
      <c r="M24" s="111"/>
      <c r="N24" s="114"/>
      <c r="O24" s="117"/>
      <c r="P24" s="120"/>
      <c r="Q24" s="120"/>
      <c r="R24" s="48"/>
      <c r="S24" s="51">
        <v>1</v>
      </c>
      <c r="T24" s="40"/>
      <c r="U24" s="42">
        <v>1</v>
      </c>
      <c r="V24" s="37">
        <v>1</v>
      </c>
      <c r="W24" s="40"/>
      <c r="X24" s="42">
        <v>1</v>
      </c>
      <c r="Y24" s="37">
        <v>1</v>
      </c>
      <c r="Z24" s="40"/>
      <c r="AA24" s="42">
        <v>1</v>
      </c>
      <c r="AB24" s="37">
        <v>1</v>
      </c>
      <c r="AC24" s="40"/>
      <c r="AD24" s="42">
        <v>1</v>
      </c>
      <c r="AE24" s="37">
        <v>1</v>
      </c>
      <c r="AF24" s="40"/>
      <c r="AG24" s="42">
        <v>1</v>
      </c>
      <c r="AH24" s="123"/>
      <c r="AI24" s="117"/>
      <c r="AJ24" s="26">
        <f t="shared" si="0"/>
        <v>10</v>
      </c>
    </row>
    <row r="25" spans="1:36" ht="15.9" customHeight="1" thickBot="1" x14ac:dyDescent="0.3">
      <c r="A25" s="123"/>
      <c r="B25" s="143"/>
      <c r="C25" s="125"/>
      <c r="D25" s="175"/>
      <c r="E25" s="176"/>
      <c r="F25" s="120"/>
      <c r="G25" s="111"/>
      <c r="H25" s="105"/>
      <c r="I25" s="111"/>
      <c r="J25" s="105"/>
      <c r="K25" s="108"/>
      <c r="L25" s="111"/>
      <c r="M25" s="111"/>
      <c r="N25" s="114"/>
      <c r="O25" s="117"/>
      <c r="P25" s="120"/>
      <c r="Q25" s="120"/>
      <c r="R25" s="53"/>
      <c r="S25" s="60"/>
      <c r="T25" s="57">
        <v>2</v>
      </c>
      <c r="U25" s="58">
        <v>2</v>
      </c>
      <c r="V25" s="62"/>
      <c r="W25" s="57">
        <v>1</v>
      </c>
      <c r="X25" s="58">
        <v>2</v>
      </c>
      <c r="Y25" s="62"/>
      <c r="Z25" s="57">
        <v>1</v>
      </c>
      <c r="AA25" s="58">
        <v>2</v>
      </c>
      <c r="AB25" s="62"/>
      <c r="AC25" s="57">
        <v>1</v>
      </c>
      <c r="AD25" s="58">
        <v>2</v>
      </c>
      <c r="AE25" s="62"/>
      <c r="AF25" s="57">
        <v>1</v>
      </c>
      <c r="AG25" s="58">
        <v>2</v>
      </c>
      <c r="AH25" s="123"/>
      <c r="AI25" s="117"/>
      <c r="AJ25" s="26">
        <f t="shared" si="0"/>
        <v>16</v>
      </c>
    </row>
    <row r="26" spans="1:36" ht="15.9" customHeight="1" thickBot="1" x14ac:dyDescent="0.3">
      <c r="A26" s="123"/>
      <c r="B26" s="143"/>
      <c r="C26" s="126"/>
      <c r="D26" s="175"/>
      <c r="E26" s="176"/>
      <c r="F26" s="122"/>
      <c r="G26" s="112"/>
      <c r="H26" s="106"/>
      <c r="I26" s="151"/>
      <c r="J26" s="178"/>
      <c r="K26" s="180"/>
      <c r="L26" s="151"/>
      <c r="M26" s="151"/>
      <c r="N26" s="153"/>
      <c r="O26" s="118"/>
      <c r="P26" s="122"/>
      <c r="Q26" s="122"/>
      <c r="R26" s="49">
        <v>4</v>
      </c>
      <c r="S26" s="52"/>
      <c r="T26" s="41"/>
      <c r="U26" s="43"/>
      <c r="V26" s="38"/>
      <c r="W26" s="41"/>
      <c r="X26" s="43"/>
      <c r="Y26" s="38"/>
      <c r="Z26" s="41"/>
      <c r="AA26" s="43"/>
      <c r="AB26" s="38"/>
      <c r="AC26" s="41"/>
      <c r="AD26" s="43"/>
      <c r="AE26" s="38"/>
      <c r="AF26" s="41"/>
      <c r="AG26" s="43"/>
      <c r="AH26" s="123"/>
      <c r="AI26" s="117"/>
      <c r="AJ26" s="26">
        <f t="shared" si="0"/>
        <v>0</v>
      </c>
    </row>
    <row r="27" spans="1:36" ht="15.9" customHeight="1" thickBot="1" x14ac:dyDescent="0.3">
      <c r="A27" s="118">
        <v>3</v>
      </c>
      <c r="B27" s="123" t="s">
        <v>10</v>
      </c>
      <c r="C27" s="118" t="s">
        <v>68</v>
      </c>
      <c r="D27" s="116" t="s">
        <v>73</v>
      </c>
      <c r="E27" s="168" t="s">
        <v>72</v>
      </c>
      <c r="F27" s="119">
        <v>4</v>
      </c>
      <c r="G27" s="110">
        <v>2</v>
      </c>
      <c r="H27" s="104"/>
      <c r="I27" s="110">
        <v>5</v>
      </c>
      <c r="J27" s="104">
        <v>12</v>
      </c>
      <c r="K27" s="107">
        <v>5</v>
      </c>
      <c r="L27" s="110">
        <v>45</v>
      </c>
      <c r="M27" s="110"/>
      <c r="N27" s="113">
        <v>36</v>
      </c>
      <c r="O27" s="116"/>
      <c r="P27" s="119">
        <v>15</v>
      </c>
      <c r="Q27" s="119">
        <v>1</v>
      </c>
      <c r="R27" s="47"/>
      <c r="S27" s="51">
        <v>1</v>
      </c>
      <c r="T27" s="40"/>
      <c r="U27" s="42"/>
      <c r="V27" s="37">
        <v>1</v>
      </c>
      <c r="W27" s="40"/>
      <c r="X27" s="42"/>
      <c r="Y27" s="36">
        <v>1</v>
      </c>
      <c r="Z27" s="39"/>
      <c r="AA27" s="34"/>
      <c r="AB27" s="51">
        <v>1</v>
      </c>
      <c r="AC27" s="40"/>
      <c r="AD27" s="42"/>
      <c r="AE27" s="36">
        <v>1</v>
      </c>
      <c r="AF27" s="39"/>
      <c r="AG27" s="34"/>
      <c r="AH27" s="123">
        <v>8</v>
      </c>
      <c r="AI27" s="116"/>
      <c r="AJ27" s="26">
        <f t="shared" si="0"/>
        <v>5</v>
      </c>
    </row>
    <row r="28" spans="1:36" ht="15.9" customHeight="1" thickBot="1" x14ac:dyDescent="0.3">
      <c r="A28" s="123"/>
      <c r="B28" s="123"/>
      <c r="C28" s="123"/>
      <c r="D28" s="117"/>
      <c r="E28" s="181"/>
      <c r="F28" s="120"/>
      <c r="G28" s="111"/>
      <c r="H28" s="105"/>
      <c r="I28" s="111"/>
      <c r="J28" s="105"/>
      <c r="K28" s="108"/>
      <c r="L28" s="111"/>
      <c r="M28" s="111"/>
      <c r="N28" s="114"/>
      <c r="O28" s="117"/>
      <c r="P28" s="120"/>
      <c r="Q28" s="120"/>
      <c r="R28" s="48"/>
      <c r="S28" s="31">
        <v>3</v>
      </c>
      <c r="T28" s="40">
        <v>3</v>
      </c>
      <c r="U28" s="51">
        <v>3</v>
      </c>
      <c r="V28" s="32">
        <v>3</v>
      </c>
      <c r="W28" s="40">
        <v>3</v>
      </c>
      <c r="X28" s="31">
        <v>3</v>
      </c>
      <c r="Y28" s="32">
        <v>3</v>
      </c>
      <c r="Z28" s="40">
        <v>3</v>
      </c>
      <c r="AA28" s="33">
        <v>3</v>
      </c>
      <c r="AB28" s="31">
        <v>3</v>
      </c>
      <c r="AC28" s="40">
        <v>3</v>
      </c>
      <c r="AD28" s="31">
        <v>3</v>
      </c>
      <c r="AE28" s="32">
        <v>3</v>
      </c>
      <c r="AF28" s="40">
        <v>3</v>
      </c>
      <c r="AG28" s="33">
        <v>3</v>
      </c>
      <c r="AH28" s="123"/>
      <c r="AI28" s="117"/>
      <c r="AJ28" s="26">
        <f t="shared" si="0"/>
        <v>45</v>
      </c>
    </row>
    <row r="29" spans="1:36" ht="15.9" customHeight="1" thickBot="1" x14ac:dyDescent="0.3">
      <c r="A29" s="123"/>
      <c r="B29" s="123"/>
      <c r="C29" s="123"/>
      <c r="D29" s="117"/>
      <c r="E29" s="181"/>
      <c r="F29" s="120"/>
      <c r="G29" s="111"/>
      <c r="H29" s="105"/>
      <c r="I29" s="111"/>
      <c r="J29" s="105"/>
      <c r="K29" s="108"/>
      <c r="L29" s="111"/>
      <c r="M29" s="111"/>
      <c r="N29" s="114"/>
      <c r="O29" s="117"/>
      <c r="P29" s="120"/>
      <c r="Q29" s="120"/>
      <c r="R29" s="53"/>
      <c r="S29" s="60"/>
      <c r="T29" s="57"/>
      <c r="U29" s="58"/>
      <c r="V29" s="62"/>
      <c r="W29" s="57"/>
      <c r="X29" s="58"/>
      <c r="Y29" s="62"/>
      <c r="Z29" s="57"/>
      <c r="AA29" s="61"/>
      <c r="AB29" s="60"/>
      <c r="AC29" s="57"/>
      <c r="AD29" s="58"/>
      <c r="AE29" s="62"/>
      <c r="AF29" s="57"/>
      <c r="AG29" s="61"/>
      <c r="AH29" s="123"/>
      <c r="AI29" s="117"/>
      <c r="AJ29" s="26">
        <f t="shared" si="0"/>
        <v>0</v>
      </c>
    </row>
    <row r="30" spans="1:36" ht="15.9" customHeight="1" thickBot="1" x14ac:dyDescent="0.3">
      <c r="A30" s="123"/>
      <c r="B30" s="123"/>
      <c r="C30" s="123"/>
      <c r="D30" s="118"/>
      <c r="E30" s="170"/>
      <c r="F30" s="121"/>
      <c r="G30" s="112"/>
      <c r="H30" s="106"/>
      <c r="I30" s="112"/>
      <c r="J30" s="106"/>
      <c r="K30" s="109"/>
      <c r="L30" s="112"/>
      <c r="M30" s="112"/>
      <c r="N30" s="115"/>
      <c r="O30" s="118"/>
      <c r="P30" s="121"/>
      <c r="Q30" s="122"/>
      <c r="R30" s="49">
        <v>2</v>
      </c>
      <c r="S30" s="52"/>
      <c r="T30" s="41"/>
      <c r="U30" s="43"/>
      <c r="V30" s="38"/>
      <c r="W30" s="41"/>
      <c r="X30" s="43"/>
      <c r="Y30" s="38"/>
      <c r="Z30" s="41"/>
      <c r="AA30" s="35"/>
      <c r="AB30" s="52"/>
      <c r="AC30" s="41"/>
      <c r="AD30" s="43"/>
      <c r="AE30" s="38"/>
      <c r="AF30" s="41"/>
      <c r="AG30" s="35"/>
      <c r="AH30" s="123"/>
      <c r="AI30" s="118"/>
      <c r="AJ30" s="26">
        <f t="shared" si="0"/>
        <v>0</v>
      </c>
    </row>
    <row r="31" spans="1:36" ht="15.9" customHeight="1" thickBot="1" x14ac:dyDescent="0.3">
      <c r="A31" s="123">
        <v>4</v>
      </c>
      <c r="B31" s="123" t="s">
        <v>10</v>
      </c>
      <c r="C31" s="118" t="s">
        <v>68</v>
      </c>
      <c r="D31" s="116" t="s">
        <v>77</v>
      </c>
      <c r="E31" s="168" t="s">
        <v>93</v>
      </c>
      <c r="F31" s="130">
        <v>5</v>
      </c>
      <c r="G31" s="110">
        <v>2</v>
      </c>
      <c r="H31" s="104"/>
      <c r="I31" s="110">
        <v>5</v>
      </c>
      <c r="J31" s="104">
        <v>15</v>
      </c>
      <c r="K31" s="107">
        <v>5</v>
      </c>
      <c r="L31" s="110">
        <v>55</v>
      </c>
      <c r="M31" s="110"/>
      <c r="N31" s="113">
        <v>53</v>
      </c>
      <c r="O31" s="116"/>
      <c r="P31" s="119">
        <v>15</v>
      </c>
      <c r="Q31" s="119">
        <v>1</v>
      </c>
      <c r="R31" s="47"/>
      <c r="S31" s="51">
        <v>1</v>
      </c>
      <c r="T31" s="40"/>
      <c r="U31" s="42"/>
      <c r="V31" s="37">
        <v>1</v>
      </c>
      <c r="W31" s="40"/>
      <c r="X31" s="42"/>
      <c r="Y31" s="37">
        <v>1</v>
      </c>
      <c r="Z31" s="40"/>
      <c r="AA31" s="42"/>
      <c r="AB31" s="37">
        <v>1</v>
      </c>
      <c r="AC31" s="40"/>
      <c r="AD31" s="42"/>
      <c r="AE31" s="37">
        <v>1</v>
      </c>
      <c r="AF31" s="40"/>
      <c r="AG31" s="42"/>
      <c r="AH31" s="123">
        <v>8</v>
      </c>
      <c r="AI31" s="116"/>
      <c r="AJ31" s="26">
        <f t="shared" si="0"/>
        <v>5</v>
      </c>
    </row>
    <row r="32" spans="1:36" ht="15.9" customHeight="1" thickBot="1" x14ac:dyDescent="0.3">
      <c r="A32" s="123"/>
      <c r="B32" s="123"/>
      <c r="C32" s="123"/>
      <c r="D32" s="117"/>
      <c r="E32" s="181"/>
      <c r="F32" s="131"/>
      <c r="G32" s="111"/>
      <c r="H32" s="105"/>
      <c r="I32" s="111"/>
      <c r="J32" s="105"/>
      <c r="K32" s="108"/>
      <c r="L32" s="111"/>
      <c r="M32" s="111"/>
      <c r="N32" s="114"/>
      <c r="O32" s="117"/>
      <c r="P32" s="120"/>
      <c r="Q32" s="120"/>
      <c r="R32" s="48"/>
      <c r="S32" s="51">
        <v>3</v>
      </c>
      <c r="T32" s="40">
        <v>4</v>
      </c>
      <c r="U32" s="42">
        <v>4</v>
      </c>
      <c r="V32" s="37">
        <v>3</v>
      </c>
      <c r="W32" s="40">
        <v>4</v>
      </c>
      <c r="X32" s="42">
        <v>4</v>
      </c>
      <c r="Y32" s="37">
        <v>3</v>
      </c>
      <c r="Z32" s="40">
        <v>4</v>
      </c>
      <c r="AA32" s="42">
        <v>4</v>
      </c>
      <c r="AB32" s="37">
        <v>3</v>
      </c>
      <c r="AC32" s="40">
        <v>4</v>
      </c>
      <c r="AD32" s="42">
        <v>4</v>
      </c>
      <c r="AE32" s="37">
        <v>3</v>
      </c>
      <c r="AF32" s="40">
        <v>4</v>
      </c>
      <c r="AG32" s="42">
        <v>4</v>
      </c>
      <c r="AH32" s="123"/>
      <c r="AI32" s="117"/>
      <c r="AJ32" s="26">
        <f t="shared" si="0"/>
        <v>55</v>
      </c>
    </row>
    <row r="33" spans="1:36" ht="15.9" customHeight="1" thickBot="1" x14ac:dyDescent="0.3">
      <c r="A33" s="123"/>
      <c r="B33" s="123"/>
      <c r="C33" s="123"/>
      <c r="D33" s="117"/>
      <c r="E33" s="181"/>
      <c r="F33" s="131"/>
      <c r="G33" s="111"/>
      <c r="H33" s="105"/>
      <c r="I33" s="111"/>
      <c r="J33" s="105"/>
      <c r="K33" s="108"/>
      <c r="L33" s="111"/>
      <c r="M33" s="111"/>
      <c r="N33" s="114"/>
      <c r="O33" s="117"/>
      <c r="P33" s="120"/>
      <c r="Q33" s="120"/>
      <c r="R33" s="53"/>
      <c r="S33" s="60"/>
      <c r="T33" s="57"/>
      <c r="U33" s="58"/>
      <c r="V33" s="62"/>
      <c r="W33" s="57"/>
      <c r="X33" s="58"/>
      <c r="Y33" s="62"/>
      <c r="Z33" s="57"/>
      <c r="AA33" s="58"/>
      <c r="AB33" s="62"/>
      <c r="AC33" s="57"/>
      <c r="AD33" s="58"/>
      <c r="AE33" s="62"/>
      <c r="AF33" s="57"/>
      <c r="AG33" s="58"/>
      <c r="AH33" s="123"/>
      <c r="AI33" s="117"/>
      <c r="AJ33" s="26">
        <f t="shared" si="0"/>
        <v>0</v>
      </c>
    </row>
    <row r="34" spans="1:36" ht="15.9" customHeight="1" thickBot="1" x14ac:dyDescent="0.3">
      <c r="A34" s="123"/>
      <c r="B34" s="123"/>
      <c r="C34" s="123"/>
      <c r="D34" s="118"/>
      <c r="E34" s="170"/>
      <c r="F34" s="132"/>
      <c r="G34" s="112"/>
      <c r="H34" s="106"/>
      <c r="I34" s="112"/>
      <c r="J34" s="106"/>
      <c r="K34" s="109"/>
      <c r="L34" s="112"/>
      <c r="M34" s="112"/>
      <c r="N34" s="115"/>
      <c r="O34" s="118"/>
      <c r="P34" s="121"/>
      <c r="Q34" s="121"/>
      <c r="R34" s="49">
        <v>2</v>
      </c>
      <c r="S34" s="52"/>
      <c r="T34" s="41"/>
      <c r="U34" s="43"/>
      <c r="V34" s="38"/>
      <c r="W34" s="41"/>
      <c r="X34" s="43"/>
      <c r="Y34" s="38"/>
      <c r="Z34" s="41"/>
      <c r="AA34" s="43"/>
      <c r="AB34" s="38"/>
      <c r="AC34" s="41"/>
      <c r="AD34" s="43"/>
      <c r="AE34" s="38"/>
      <c r="AF34" s="41"/>
      <c r="AG34" s="43"/>
      <c r="AH34" s="123"/>
      <c r="AI34" s="118"/>
      <c r="AJ34" s="26">
        <f t="shared" si="0"/>
        <v>0</v>
      </c>
    </row>
    <row r="35" spans="1:36" ht="15.9" customHeight="1" thickBot="1" x14ac:dyDescent="0.3">
      <c r="A35" s="118">
        <v>5</v>
      </c>
      <c r="B35" s="123" t="s">
        <v>10</v>
      </c>
      <c r="C35" s="118" t="s">
        <v>68</v>
      </c>
      <c r="D35" s="116" t="s">
        <v>43</v>
      </c>
      <c r="E35" s="168" t="s">
        <v>94</v>
      </c>
      <c r="F35" s="182">
        <v>5</v>
      </c>
      <c r="G35" s="110">
        <v>2</v>
      </c>
      <c r="H35" s="104"/>
      <c r="I35" s="110">
        <v>5</v>
      </c>
      <c r="J35" s="104">
        <v>15</v>
      </c>
      <c r="K35" s="107">
        <v>5</v>
      </c>
      <c r="L35" s="110">
        <v>55</v>
      </c>
      <c r="M35" s="110"/>
      <c r="N35" s="113">
        <v>53</v>
      </c>
      <c r="O35" s="116"/>
      <c r="P35" s="119">
        <v>15</v>
      </c>
      <c r="Q35" s="119">
        <v>1</v>
      </c>
      <c r="R35" s="47"/>
      <c r="S35" s="51">
        <v>1</v>
      </c>
      <c r="T35" s="40"/>
      <c r="U35" s="42"/>
      <c r="V35" s="37">
        <v>1</v>
      </c>
      <c r="W35" s="40"/>
      <c r="X35" s="42"/>
      <c r="Y35" s="37">
        <v>1</v>
      </c>
      <c r="Z35" s="40"/>
      <c r="AA35" s="42"/>
      <c r="AB35" s="37">
        <v>1</v>
      </c>
      <c r="AC35" s="40"/>
      <c r="AD35" s="42"/>
      <c r="AE35" s="37">
        <v>1</v>
      </c>
      <c r="AF35" s="40"/>
      <c r="AG35" s="42"/>
      <c r="AH35" s="123">
        <v>8</v>
      </c>
      <c r="AI35" s="116"/>
      <c r="AJ35" s="26">
        <f t="shared" si="0"/>
        <v>5</v>
      </c>
    </row>
    <row r="36" spans="1:36" ht="15.9" customHeight="1" thickBot="1" x14ac:dyDescent="0.3">
      <c r="A36" s="123"/>
      <c r="B36" s="123"/>
      <c r="C36" s="123"/>
      <c r="D36" s="117"/>
      <c r="E36" s="181"/>
      <c r="F36" s="131"/>
      <c r="G36" s="111"/>
      <c r="H36" s="105"/>
      <c r="I36" s="111"/>
      <c r="J36" s="105"/>
      <c r="K36" s="108"/>
      <c r="L36" s="111"/>
      <c r="M36" s="111"/>
      <c r="N36" s="114"/>
      <c r="O36" s="117"/>
      <c r="P36" s="120"/>
      <c r="Q36" s="120"/>
      <c r="R36" s="48"/>
      <c r="S36" s="51">
        <v>3</v>
      </c>
      <c r="T36" s="40">
        <v>4</v>
      </c>
      <c r="U36" s="42">
        <v>4</v>
      </c>
      <c r="V36" s="37">
        <v>3</v>
      </c>
      <c r="W36" s="40">
        <v>4</v>
      </c>
      <c r="X36" s="42">
        <v>4</v>
      </c>
      <c r="Y36" s="37">
        <v>3</v>
      </c>
      <c r="Z36" s="40">
        <v>4</v>
      </c>
      <c r="AA36" s="42">
        <v>4</v>
      </c>
      <c r="AB36" s="37">
        <v>3</v>
      </c>
      <c r="AC36" s="40">
        <v>4</v>
      </c>
      <c r="AD36" s="42">
        <v>4</v>
      </c>
      <c r="AE36" s="37">
        <v>3</v>
      </c>
      <c r="AF36" s="40">
        <v>4</v>
      </c>
      <c r="AG36" s="42">
        <v>4</v>
      </c>
      <c r="AH36" s="123"/>
      <c r="AI36" s="117"/>
      <c r="AJ36" s="26">
        <f t="shared" si="0"/>
        <v>55</v>
      </c>
    </row>
    <row r="37" spans="1:36" ht="15.9" customHeight="1" thickBot="1" x14ac:dyDescent="0.3">
      <c r="A37" s="123"/>
      <c r="B37" s="123"/>
      <c r="C37" s="123"/>
      <c r="D37" s="117"/>
      <c r="E37" s="181"/>
      <c r="F37" s="131"/>
      <c r="G37" s="111"/>
      <c r="H37" s="105"/>
      <c r="I37" s="111"/>
      <c r="J37" s="105"/>
      <c r="K37" s="108"/>
      <c r="L37" s="111"/>
      <c r="M37" s="111"/>
      <c r="N37" s="114"/>
      <c r="O37" s="117"/>
      <c r="P37" s="120"/>
      <c r="Q37" s="120"/>
      <c r="R37" s="53"/>
      <c r="S37" s="60"/>
      <c r="T37" s="57"/>
      <c r="U37" s="58"/>
      <c r="V37" s="62"/>
      <c r="W37" s="57"/>
      <c r="X37" s="58"/>
      <c r="Y37" s="62"/>
      <c r="Z37" s="57"/>
      <c r="AA37" s="58"/>
      <c r="AB37" s="62"/>
      <c r="AC37" s="57"/>
      <c r="AD37" s="58"/>
      <c r="AE37" s="62"/>
      <c r="AF37" s="57"/>
      <c r="AG37" s="58"/>
      <c r="AH37" s="123"/>
      <c r="AI37" s="117"/>
      <c r="AJ37" s="26">
        <f t="shared" si="0"/>
        <v>0</v>
      </c>
    </row>
    <row r="38" spans="1:36" ht="15.9" customHeight="1" thickBot="1" x14ac:dyDescent="0.3">
      <c r="A38" s="123"/>
      <c r="B38" s="123"/>
      <c r="C38" s="123"/>
      <c r="D38" s="118"/>
      <c r="E38" s="170"/>
      <c r="F38" s="183"/>
      <c r="G38" s="112"/>
      <c r="H38" s="106"/>
      <c r="I38" s="112"/>
      <c r="J38" s="106"/>
      <c r="K38" s="109"/>
      <c r="L38" s="112"/>
      <c r="M38" s="112"/>
      <c r="N38" s="115"/>
      <c r="O38" s="118"/>
      <c r="P38" s="121"/>
      <c r="Q38" s="121"/>
      <c r="R38" s="49">
        <v>2</v>
      </c>
      <c r="S38" s="52"/>
      <c r="T38" s="41"/>
      <c r="U38" s="43"/>
      <c r="V38" s="38"/>
      <c r="W38" s="41"/>
      <c r="X38" s="43"/>
      <c r="Y38" s="38"/>
      <c r="Z38" s="41"/>
      <c r="AA38" s="43"/>
      <c r="AB38" s="38"/>
      <c r="AC38" s="41"/>
      <c r="AD38" s="43"/>
      <c r="AE38" s="38"/>
      <c r="AF38" s="41"/>
      <c r="AG38" s="43"/>
      <c r="AH38" s="123"/>
      <c r="AI38" s="118"/>
      <c r="AJ38" s="26">
        <f t="shared" si="0"/>
        <v>0</v>
      </c>
    </row>
    <row r="39" spans="1:36" ht="15.9" customHeight="1" thickBot="1" x14ac:dyDescent="0.3">
      <c r="A39" s="118">
        <v>6</v>
      </c>
      <c r="B39" s="143" t="s">
        <v>95</v>
      </c>
      <c r="C39" s="124" t="s">
        <v>23</v>
      </c>
      <c r="D39" s="144" t="s">
        <v>75</v>
      </c>
      <c r="E39" s="127" t="s">
        <v>74</v>
      </c>
      <c r="F39" s="147">
        <v>5</v>
      </c>
      <c r="G39" s="110">
        <v>2</v>
      </c>
      <c r="H39" s="104"/>
      <c r="I39" s="110">
        <v>5</v>
      </c>
      <c r="J39" s="104">
        <v>15</v>
      </c>
      <c r="K39" s="107">
        <v>5</v>
      </c>
      <c r="L39" s="110">
        <v>55</v>
      </c>
      <c r="M39" s="110"/>
      <c r="N39" s="113">
        <v>53</v>
      </c>
      <c r="O39" s="116"/>
      <c r="P39" s="119">
        <v>15</v>
      </c>
      <c r="Q39" s="119">
        <v>1</v>
      </c>
      <c r="R39" s="47"/>
      <c r="S39" s="51">
        <v>1</v>
      </c>
      <c r="T39" s="40"/>
      <c r="U39" s="42"/>
      <c r="V39" s="37">
        <v>1</v>
      </c>
      <c r="W39" s="40"/>
      <c r="X39" s="42"/>
      <c r="Y39" s="37">
        <v>1</v>
      </c>
      <c r="Z39" s="40"/>
      <c r="AA39" s="42"/>
      <c r="AB39" s="37">
        <v>1</v>
      </c>
      <c r="AC39" s="40"/>
      <c r="AD39" s="42"/>
      <c r="AE39" s="37">
        <v>1</v>
      </c>
      <c r="AF39" s="40"/>
      <c r="AG39" s="42"/>
      <c r="AH39" s="123">
        <v>8</v>
      </c>
      <c r="AI39" s="45"/>
      <c r="AJ39" s="26">
        <f t="shared" si="0"/>
        <v>5</v>
      </c>
    </row>
    <row r="40" spans="1:36" ht="15.9" customHeight="1" thickBot="1" x14ac:dyDescent="0.3">
      <c r="A40" s="123"/>
      <c r="B40" s="143"/>
      <c r="C40" s="125"/>
      <c r="D40" s="145"/>
      <c r="E40" s="128"/>
      <c r="F40" s="148"/>
      <c r="G40" s="111"/>
      <c r="H40" s="105"/>
      <c r="I40" s="111"/>
      <c r="J40" s="105"/>
      <c r="K40" s="108"/>
      <c r="L40" s="111"/>
      <c r="M40" s="111"/>
      <c r="N40" s="114"/>
      <c r="O40" s="117"/>
      <c r="P40" s="120"/>
      <c r="Q40" s="120"/>
      <c r="R40" s="48"/>
      <c r="S40" s="51">
        <v>3</v>
      </c>
      <c r="T40" s="40">
        <v>4</v>
      </c>
      <c r="U40" s="42">
        <v>4</v>
      </c>
      <c r="V40" s="37">
        <v>3</v>
      </c>
      <c r="W40" s="40">
        <v>4</v>
      </c>
      <c r="X40" s="42">
        <v>4</v>
      </c>
      <c r="Y40" s="37">
        <v>3</v>
      </c>
      <c r="Z40" s="40">
        <v>4</v>
      </c>
      <c r="AA40" s="42">
        <v>4</v>
      </c>
      <c r="AB40" s="37">
        <v>3</v>
      </c>
      <c r="AC40" s="40">
        <v>4</v>
      </c>
      <c r="AD40" s="42">
        <v>4</v>
      </c>
      <c r="AE40" s="37">
        <v>3</v>
      </c>
      <c r="AF40" s="40">
        <v>4</v>
      </c>
      <c r="AG40" s="42">
        <v>4</v>
      </c>
      <c r="AH40" s="123"/>
      <c r="AI40" s="45"/>
      <c r="AJ40" s="26">
        <f t="shared" si="0"/>
        <v>55</v>
      </c>
    </row>
    <row r="41" spans="1:36" ht="15.9" customHeight="1" thickBot="1" x14ac:dyDescent="0.3">
      <c r="A41" s="123"/>
      <c r="B41" s="143"/>
      <c r="C41" s="125"/>
      <c r="D41" s="145"/>
      <c r="E41" s="128"/>
      <c r="F41" s="148"/>
      <c r="G41" s="111"/>
      <c r="H41" s="105"/>
      <c r="I41" s="111"/>
      <c r="J41" s="105"/>
      <c r="K41" s="108"/>
      <c r="L41" s="111"/>
      <c r="M41" s="111"/>
      <c r="N41" s="114"/>
      <c r="O41" s="117"/>
      <c r="P41" s="120"/>
      <c r="Q41" s="120"/>
      <c r="R41" s="53"/>
      <c r="S41" s="60"/>
      <c r="T41" s="57"/>
      <c r="U41" s="58"/>
      <c r="V41" s="62"/>
      <c r="W41" s="57"/>
      <c r="X41" s="58"/>
      <c r="Y41" s="62"/>
      <c r="Z41" s="57"/>
      <c r="AA41" s="58"/>
      <c r="AB41" s="62"/>
      <c r="AC41" s="57"/>
      <c r="AD41" s="58"/>
      <c r="AE41" s="62"/>
      <c r="AF41" s="57"/>
      <c r="AG41" s="58"/>
      <c r="AH41" s="123"/>
      <c r="AI41" s="45"/>
      <c r="AJ41" s="26">
        <f t="shared" si="0"/>
        <v>0</v>
      </c>
    </row>
    <row r="42" spans="1:36" ht="15.9" customHeight="1" thickBot="1" x14ac:dyDescent="0.3">
      <c r="A42" s="123"/>
      <c r="B42" s="143"/>
      <c r="C42" s="126"/>
      <c r="D42" s="146"/>
      <c r="E42" s="129"/>
      <c r="F42" s="149"/>
      <c r="G42" s="112"/>
      <c r="H42" s="106"/>
      <c r="I42" s="112"/>
      <c r="J42" s="106"/>
      <c r="K42" s="109"/>
      <c r="L42" s="112"/>
      <c r="M42" s="112"/>
      <c r="N42" s="115"/>
      <c r="O42" s="118"/>
      <c r="P42" s="121"/>
      <c r="Q42" s="121"/>
      <c r="R42" s="49">
        <v>2</v>
      </c>
      <c r="S42" s="52"/>
      <c r="T42" s="41"/>
      <c r="U42" s="43"/>
      <c r="V42" s="38"/>
      <c r="W42" s="41"/>
      <c r="X42" s="43"/>
      <c r="Y42" s="38"/>
      <c r="Z42" s="41"/>
      <c r="AA42" s="43"/>
      <c r="AB42" s="38"/>
      <c r="AC42" s="41"/>
      <c r="AD42" s="43"/>
      <c r="AE42" s="38"/>
      <c r="AF42" s="41"/>
      <c r="AG42" s="43"/>
      <c r="AH42" s="123"/>
      <c r="AI42" s="45"/>
      <c r="AJ42" s="26">
        <f t="shared" si="0"/>
        <v>0</v>
      </c>
    </row>
    <row r="43" spans="1:36" ht="15.9" customHeight="1" thickBot="1" x14ac:dyDescent="0.3">
      <c r="A43" s="118">
        <v>7</v>
      </c>
      <c r="B43" s="143" t="s">
        <v>10</v>
      </c>
      <c r="C43" s="124" t="s">
        <v>23</v>
      </c>
      <c r="D43" s="144" t="s">
        <v>76</v>
      </c>
      <c r="E43" s="127" t="s">
        <v>44</v>
      </c>
      <c r="F43" s="184">
        <v>3</v>
      </c>
      <c r="G43" s="191">
        <v>2</v>
      </c>
      <c r="H43" s="188"/>
      <c r="I43" s="191">
        <v>5</v>
      </c>
      <c r="J43" s="188">
        <v>8</v>
      </c>
      <c r="K43" s="191">
        <v>5</v>
      </c>
      <c r="L43" s="185">
        <v>35</v>
      </c>
      <c r="M43" s="185"/>
      <c r="N43" s="188">
        <v>20</v>
      </c>
      <c r="O43" s="116"/>
      <c r="P43" s="116">
        <v>15</v>
      </c>
      <c r="Q43" s="116">
        <v>1</v>
      </c>
      <c r="R43" s="47"/>
      <c r="S43" s="51">
        <v>1</v>
      </c>
      <c r="T43" s="40"/>
      <c r="U43" s="42"/>
      <c r="V43" s="37">
        <v>1</v>
      </c>
      <c r="W43" s="40"/>
      <c r="X43" s="42"/>
      <c r="Y43" s="37">
        <v>1</v>
      </c>
      <c r="Z43" s="40"/>
      <c r="AA43" s="42"/>
      <c r="AB43" s="37">
        <v>1</v>
      </c>
      <c r="AC43" s="40"/>
      <c r="AD43" s="42"/>
      <c r="AE43" s="37">
        <v>1</v>
      </c>
      <c r="AF43" s="40"/>
      <c r="AG43" s="42"/>
      <c r="AH43" s="123">
        <v>8</v>
      </c>
      <c r="AI43" s="116"/>
      <c r="AJ43" s="26">
        <f t="shared" si="0"/>
        <v>5</v>
      </c>
    </row>
    <row r="44" spans="1:36" ht="15.9" customHeight="1" thickBot="1" x14ac:dyDescent="0.3">
      <c r="A44" s="123"/>
      <c r="B44" s="143"/>
      <c r="C44" s="125"/>
      <c r="D44" s="145"/>
      <c r="E44" s="128"/>
      <c r="F44" s="148"/>
      <c r="G44" s="192"/>
      <c r="H44" s="189"/>
      <c r="I44" s="192"/>
      <c r="J44" s="189"/>
      <c r="K44" s="192"/>
      <c r="L44" s="186"/>
      <c r="M44" s="186"/>
      <c r="N44" s="189"/>
      <c r="O44" s="117"/>
      <c r="P44" s="117"/>
      <c r="Q44" s="117"/>
      <c r="R44" s="48"/>
      <c r="S44" s="51">
        <v>1</v>
      </c>
      <c r="T44" s="40">
        <v>3</v>
      </c>
      <c r="U44" s="42">
        <v>3</v>
      </c>
      <c r="V44" s="37">
        <v>1</v>
      </c>
      <c r="W44" s="40">
        <v>3</v>
      </c>
      <c r="X44" s="42">
        <v>3</v>
      </c>
      <c r="Y44" s="37">
        <v>1</v>
      </c>
      <c r="Z44" s="40">
        <v>3</v>
      </c>
      <c r="AA44" s="42">
        <v>3</v>
      </c>
      <c r="AB44" s="37">
        <v>1</v>
      </c>
      <c r="AC44" s="40">
        <v>3</v>
      </c>
      <c r="AD44" s="42">
        <v>3</v>
      </c>
      <c r="AE44" s="37">
        <v>1</v>
      </c>
      <c r="AF44" s="40">
        <v>3</v>
      </c>
      <c r="AG44" s="42">
        <v>3</v>
      </c>
      <c r="AH44" s="123"/>
      <c r="AI44" s="117"/>
      <c r="AJ44" s="26">
        <f t="shared" si="0"/>
        <v>35</v>
      </c>
    </row>
    <row r="45" spans="1:36" ht="15.9" customHeight="1" thickBot="1" x14ac:dyDescent="0.3">
      <c r="A45" s="123"/>
      <c r="B45" s="143"/>
      <c r="C45" s="125"/>
      <c r="D45" s="145"/>
      <c r="E45" s="128"/>
      <c r="F45" s="148"/>
      <c r="G45" s="192"/>
      <c r="H45" s="189"/>
      <c r="I45" s="192"/>
      <c r="J45" s="189"/>
      <c r="K45" s="192"/>
      <c r="L45" s="186"/>
      <c r="M45" s="186"/>
      <c r="N45" s="189"/>
      <c r="O45" s="117"/>
      <c r="P45" s="117"/>
      <c r="Q45" s="117"/>
      <c r="R45" s="53"/>
      <c r="S45" s="60"/>
      <c r="T45" s="57"/>
      <c r="U45" s="58"/>
      <c r="V45" s="62"/>
      <c r="W45" s="57"/>
      <c r="X45" s="58"/>
      <c r="Y45" s="62"/>
      <c r="Z45" s="57"/>
      <c r="AA45" s="58"/>
      <c r="AB45" s="62"/>
      <c r="AC45" s="57"/>
      <c r="AD45" s="58"/>
      <c r="AE45" s="62"/>
      <c r="AF45" s="57"/>
      <c r="AG45" s="58"/>
      <c r="AH45" s="123"/>
      <c r="AI45" s="117"/>
      <c r="AJ45" s="26">
        <f t="shared" si="0"/>
        <v>0</v>
      </c>
    </row>
    <row r="46" spans="1:36" ht="15.9" customHeight="1" thickBot="1" x14ac:dyDescent="0.3">
      <c r="A46" s="123"/>
      <c r="B46" s="143"/>
      <c r="C46" s="126"/>
      <c r="D46" s="146"/>
      <c r="E46" s="129"/>
      <c r="F46" s="149"/>
      <c r="G46" s="193"/>
      <c r="H46" s="190"/>
      <c r="I46" s="193"/>
      <c r="J46" s="190"/>
      <c r="K46" s="193"/>
      <c r="L46" s="187"/>
      <c r="M46" s="187"/>
      <c r="N46" s="190"/>
      <c r="O46" s="118"/>
      <c r="P46" s="118"/>
      <c r="Q46" s="118"/>
      <c r="R46" s="49">
        <v>2</v>
      </c>
      <c r="S46" s="52"/>
      <c r="T46" s="41"/>
      <c r="U46" s="43"/>
      <c r="V46" s="38"/>
      <c r="W46" s="41"/>
      <c r="X46" s="43"/>
      <c r="Y46" s="38"/>
      <c r="Z46" s="41"/>
      <c r="AA46" s="43"/>
      <c r="AB46" s="38"/>
      <c r="AC46" s="41"/>
      <c r="AD46" s="43"/>
      <c r="AE46" s="38"/>
      <c r="AF46" s="41"/>
      <c r="AG46" s="43"/>
      <c r="AH46" s="123"/>
      <c r="AI46" s="117"/>
      <c r="AJ46" s="26">
        <f t="shared" si="0"/>
        <v>0</v>
      </c>
    </row>
    <row r="47" spans="1:36" ht="15.9" customHeight="1" thickBot="1" x14ac:dyDescent="0.3">
      <c r="A47" s="100" t="s">
        <v>66</v>
      </c>
      <c r="B47" s="101"/>
      <c r="C47" s="101"/>
      <c r="D47" s="101"/>
      <c r="E47" s="102"/>
      <c r="F47" s="24">
        <f t="shared" ref="F47:AG47" si="1">SUM(F19:F46)</f>
        <v>30</v>
      </c>
      <c r="G47" s="24">
        <f t="shared" si="1"/>
        <v>14</v>
      </c>
      <c r="H47" s="24">
        <f t="shared" si="1"/>
        <v>4</v>
      </c>
      <c r="I47" s="24">
        <f t="shared" si="1"/>
        <v>35</v>
      </c>
      <c r="J47" s="24">
        <f t="shared" si="1"/>
        <v>88</v>
      </c>
      <c r="K47" s="24">
        <f t="shared" si="1"/>
        <v>40</v>
      </c>
      <c r="L47" s="24">
        <f t="shared" si="1"/>
        <v>310</v>
      </c>
      <c r="M47" s="24">
        <f t="shared" si="1"/>
        <v>16</v>
      </c>
      <c r="N47" s="24">
        <f t="shared" si="1"/>
        <v>288</v>
      </c>
      <c r="O47" s="24">
        <f t="shared" si="1"/>
        <v>0</v>
      </c>
      <c r="P47" s="24">
        <f t="shared" si="1"/>
        <v>105</v>
      </c>
      <c r="Q47" s="29">
        <f t="shared" si="1"/>
        <v>7</v>
      </c>
      <c r="R47" s="29">
        <f t="shared" si="1"/>
        <v>16</v>
      </c>
      <c r="S47" s="29">
        <f t="shared" si="1"/>
        <v>24</v>
      </c>
      <c r="T47" s="29">
        <f t="shared" si="1"/>
        <v>25</v>
      </c>
      <c r="U47" s="29">
        <f t="shared" si="1"/>
        <v>25</v>
      </c>
      <c r="V47" s="29">
        <f t="shared" si="1"/>
        <v>24</v>
      </c>
      <c r="W47" s="29">
        <f t="shared" si="1"/>
        <v>24</v>
      </c>
      <c r="X47" s="29">
        <f t="shared" si="1"/>
        <v>25</v>
      </c>
      <c r="Y47" s="29">
        <f t="shared" si="1"/>
        <v>24</v>
      </c>
      <c r="Z47" s="29">
        <f t="shared" si="1"/>
        <v>24</v>
      </c>
      <c r="AA47" s="29">
        <f t="shared" si="1"/>
        <v>25</v>
      </c>
      <c r="AB47" s="29">
        <f t="shared" si="1"/>
        <v>24</v>
      </c>
      <c r="AC47" s="29">
        <f t="shared" si="1"/>
        <v>24</v>
      </c>
      <c r="AD47" s="29">
        <f t="shared" si="1"/>
        <v>25</v>
      </c>
      <c r="AE47" s="29">
        <f t="shared" si="1"/>
        <v>24</v>
      </c>
      <c r="AF47" s="29">
        <f t="shared" si="1"/>
        <v>24</v>
      </c>
      <c r="AG47" s="29">
        <f t="shared" si="1"/>
        <v>25</v>
      </c>
      <c r="AH47" s="29"/>
      <c r="AI47" s="50"/>
    </row>
    <row r="48" spans="1:36" ht="15.9" customHeight="1" x14ac:dyDescent="0.3">
      <c r="A48" s="5"/>
      <c r="B48" s="5"/>
      <c r="C48" s="5"/>
      <c r="D48" s="5"/>
      <c r="E48" s="6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4"/>
      <c r="AI48" s="4"/>
    </row>
    <row r="49" spans="1:36" ht="15.9" customHeight="1" x14ac:dyDescent="0.3">
      <c r="A49" s="5"/>
      <c r="B49" s="5"/>
      <c r="C49" s="5"/>
      <c r="D49" s="5"/>
      <c r="E49" s="6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4"/>
      <c r="AI49" s="4"/>
    </row>
    <row r="50" spans="1:36" ht="15.9" customHeight="1" thickBot="1" x14ac:dyDescent="0.35">
      <c r="A50" s="5"/>
      <c r="B50" s="5"/>
      <c r="C50" s="5"/>
      <c r="D50" s="5"/>
      <c r="E50" s="6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4"/>
      <c r="AI50" s="4"/>
    </row>
    <row r="51" spans="1:36" ht="15.9" customHeight="1" thickBot="1" x14ac:dyDescent="0.3">
      <c r="A51" s="116" t="s">
        <v>19</v>
      </c>
      <c r="B51" s="116" t="s">
        <v>20</v>
      </c>
      <c r="C51" s="116" t="s">
        <v>12</v>
      </c>
      <c r="D51" s="116" t="s">
        <v>21</v>
      </c>
      <c r="E51" s="116" t="s">
        <v>22</v>
      </c>
      <c r="F51" s="116" t="s">
        <v>9</v>
      </c>
      <c r="G51" s="168" t="s">
        <v>127</v>
      </c>
      <c r="H51" s="169"/>
      <c r="I51" s="172" t="s">
        <v>78</v>
      </c>
      <c r="J51" s="173"/>
      <c r="K51" s="173"/>
      <c r="L51" s="173"/>
      <c r="M51" s="173"/>
      <c r="N51" s="174"/>
      <c r="O51" s="116" t="s">
        <v>61</v>
      </c>
      <c r="P51" s="116" t="s">
        <v>60</v>
      </c>
      <c r="Q51" s="116" t="s">
        <v>62</v>
      </c>
      <c r="R51" s="158" t="s">
        <v>128</v>
      </c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D51" s="159"/>
      <c r="AE51" s="159"/>
      <c r="AF51" s="159"/>
      <c r="AG51" s="160"/>
      <c r="AH51" s="116" t="s">
        <v>63</v>
      </c>
      <c r="AI51" s="116" t="s">
        <v>64</v>
      </c>
    </row>
    <row r="52" spans="1:36" ht="36.75" customHeight="1" thickBot="1" x14ac:dyDescent="0.3">
      <c r="A52" s="117"/>
      <c r="B52" s="117"/>
      <c r="C52" s="117"/>
      <c r="D52" s="117"/>
      <c r="E52" s="117"/>
      <c r="F52" s="117"/>
      <c r="G52" s="170"/>
      <c r="H52" s="171"/>
      <c r="I52" s="136" t="s">
        <v>46</v>
      </c>
      <c r="J52" s="137"/>
      <c r="K52" s="136" t="s">
        <v>47</v>
      </c>
      <c r="L52" s="138"/>
      <c r="M52" s="138"/>
      <c r="N52" s="137"/>
      <c r="O52" s="117"/>
      <c r="P52" s="117"/>
      <c r="Q52" s="117"/>
      <c r="R52" s="161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3"/>
      <c r="AH52" s="117"/>
      <c r="AI52" s="117"/>
    </row>
    <row r="53" spans="1:36" ht="31.8" customHeight="1" thickBot="1" x14ac:dyDescent="0.3">
      <c r="A53" s="118"/>
      <c r="B53" s="118"/>
      <c r="C53" s="118"/>
      <c r="D53" s="118"/>
      <c r="E53" s="118"/>
      <c r="F53" s="118"/>
      <c r="G53" s="76" t="s">
        <v>59</v>
      </c>
      <c r="H53" s="19" t="s">
        <v>5</v>
      </c>
      <c r="I53" s="77" t="s">
        <v>129</v>
      </c>
      <c r="J53" s="30" t="s">
        <v>130</v>
      </c>
      <c r="K53" s="77" t="s">
        <v>59</v>
      </c>
      <c r="L53" s="76" t="s">
        <v>11</v>
      </c>
      <c r="M53" s="76" t="s">
        <v>7</v>
      </c>
      <c r="N53" s="76" t="s">
        <v>65</v>
      </c>
      <c r="O53" s="118"/>
      <c r="P53" s="118"/>
      <c r="Q53" s="118"/>
      <c r="R53" s="88">
        <v>0</v>
      </c>
      <c r="S53" s="20">
        <v>1</v>
      </c>
      <c r="T53" s="21">
        <v>2</v>
      </c>
      <c r="U53" s="80">
        <v>3</v>
      </c>
      <c r="V53" s="22">
        <v>4</v>
      </c>
      <c r="W53" s="21">
        <v>5</v>
      </c>
      <c r="X53" s="80">
        <v>6</v>
      </c>
      <c r="Y53" s="22">
        <v>7</v>
      </c>
      <c r="Z53" s="21">
        <v>8</v>
      </c>
      <c r="AA53" s="80">
        <v>9</v>
      </c>
      <c r="AB53" s="22">
        <v>10</v>
      </c>
      <c r="AC53" s="21">
        <v>11</v>
      </c>
      <c r="AD53" s="80">
        <v>12</v>
      </c>
      <c r="AE53" s="22">
        <v>13</v>
      </c>
      <c r="AF53" s="21">
        <v>14</v>
      </c>
      <c r="AG53" s="23">
        <v>15</v>
      </c>
      <c r="AH53" s="118"/>
      <c r="AI53" s="118"/>
    </row>
    <row r="54" spans="1:36" ht="15.9" customHeight="1" thickBot="1" x14ac:dyDescent="0.3">
      <c r="A54" s="164" t="s">
        <v>27</v>
      </c>
      <c r="B54" s="165"/>
      <c r="C54" s="165"/>
      <c r="D54" s="165"/>
      <c r="E54" s="165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7"/>
    </row>
    <row r="55" spans="1:36" ht="15.9" customHeight="1" thickBot="1" x14ac:dyDescent="0.3">
      <c r="A55" s="116">
        <v>1</v>
      </c>
      <c r="B55" s="123" t="s">
        <v>10</v>
      </c>
      <c r="C55" s="118" t="s">
        <v>68</v>
      </c>
      <c r="D55" s="123" t="s">
        <v>97</v>
      </c>
      <c r="E55" s="123" t="s">
        <v>96</v>
      </c>
      <c r="F55" s="130">
        <v>5</v>
      </c>
      <c r="G55" s="110">
        <v>2</v>
      </c>
      <c r="H55" s="104"/>
      <c r="I55" s="110">
        <v>5</v>
      </c>
      <c r="J55" s="104">
        <v>17</v>
      </c>
      <c r="K55" s="107">
        <v>5</v>
      </c>
      <c r="L55" s="110">
        <v>55</v>
      </c>
      <c r="M55" s="110"/>
      <c r="N55" s="113">
        <v>53</v>
      </c>
      <c r="O55" s="116"/>
      <c r="P55" s="119">
        <v>15</v>
      </c>
      <c r="Q55" s="119">
        <v>1</v>
      </c>
      <c r="R55" s="47"/>
      <c r="S55" s="51">
        <v>1</v>
      </c>
      <c r="T55" s="40"/>
      <c r="U55" s="42"/>
      <c r="V55" s="37">
        <v>1</v>
      </c>
      <c r="W55" s="40"/>
      <c r="X55" s="42"/>
      <c r="Y55" s="37">
        <v>1</v>
      </c>
      <c r="Z55" s="40"/>
      <c r="AA55" s="42"/>
      <c r="AB55" s="37">
        <v>1</v>
      </c>
      <c r="AC55" s="40"/>
      <c r="AD55" s="42"/>
      <c r="AE55" s="37">
        <v>1</v>
      </c>
      <c r="AF55" s="40"/>
      <c r="AG55" s="42"/>
      <c r="AH55" s="123">
        <v>8</v>
      </c>
      <c r="AI55" s="44"/>
      <c r="AJ55" s="26">
        <f>SUM(S55:AG55)</f>
        <v>5</v>
      </c>
    </row>
    <row r="56" spans="1:36" ht="15.9" customHeight="1" thickBot="1" x14ac:dyDescent="0.3">
      <c r="A56" s="117"/>
      <c r="B56" s="123"/>
      <c r="C56" s="123"/>
      <c r="D56" s="123"/>
      <c r="E56" s="123"/>
      <c r="F56" s="131"/>
      <c r="G56" s="111"/>
      <c r="H56" s="105"/>
      <c r="I56" s="111"/>
      <c r="J56" s="105"/>
      <c r="K56" s="108"/>
      <c r="L56" s="111"/>
      <c r="M56" s="111"/>
      <c r="N56" s="114"/>
      <c r="O56" s="117"/>
      <c r="P56" s="120"/>
      <c r="Q56" s="120"/>
      <c r="R56" s="48"/>
      <c r="S56" s="51">
        <v>3</v>
      </c>
      <c r="T56" s="40">
        <v>4</v>
      </c>
      <c r="U56" s="42">
        <v>4</v>
      </c>
      <c r="V56" s="37">
        <v>3</v>
      </c>
      <c r="W56" s="40">
        <v>4</v>
      </c>
      <c r="X56" s="42">
        <v>4</v>
      </c>
      <c r="Y56" s="37">
        <v>3</v>
      </c>
      <c r="Z56" s="40">
        <v>4</v>
      </c>
      <c r="AA56" s="42">
        <v>4</v>
      </c>
      <c r="AB56" s="37">
        <v>3</v>
      </c>
      <c r="AC56" s="40">
        <v>4</v>
      </c>
      <c r="AD56" s="42">
        <v>4</v>
      </c>
      <c r="AE56" s="37">
        <v>3</v>
      </c>
      <c r="AF56" s="40">
        <v>4</v>
      </c>
      <c r="AG56" s="42">
        <v>4</v>
      </c>
      <c r="AH56" s="123"/>
      <c r="AI56" s="45"/>
      <c r="AJ56" s="26">
        <f t="shared" ref="AJ56:AJ78" si="2">SUM(S56:AG56)</f>
        <v>55</v>
      </c>
    </row>
    <row r="57" spans="1:36" ht="15.9" customHeight="1" thickBot="1" x14ac:dyDescent="0.3">
      <c r="A57" s="117"/>
      <c r="B57" s="123"/>
      <c r="C57" s="123"/>
      <c r="D57" s="123"/>
      <c r="E57" s="123"/>
      <c r="F57" s="131"/>
      <c r="G57" s="111"/>
      <c r="H57" s="105"/>
      <c r="I57" s="111"/>
      <c r="J57" s="105"/>
      <c r="K57" s="108"/>
      <c r="L57" s="111"/>
      <c r="M57" s="111"/>
      <c r="N57" s="114"/>
      <c r="O57" s="117"/>
      <c r="P57" s="120"/>
      <c r="Q57" s="120"/>
      <c r="R57" s="53"/>
      <c r="S57" s="60"/>
      <c r="T57" s="57"/>
      <c r="U57" s="58"/>
      <c r="V57" s="62"/>
      <c r="W57" s="57"/>
      <c r="X57" s="58"/>
      <c r="Y57" s="62"/>
      <c r="Z57" s="57"/>
      <c r="AA57" s="58"/>
      <c r="AB57" s="62"/>
      <c r="AC57" s="57"/>
      <c r="AD57" s="58"/>
      <c r="AE57" s="62"/>
      <c r="AF57" s="57"/>
      <c r="AG57" s="58"/>
      <c r="AH57" s="123"/>
      <c r="AI57" s="45"/>
      <c r="AJ57" s="26">
        <f t="shared" si="2"/>
        <v>0</v>
      </c>
    </row>
    <row r="58" spans="1:36" ht="15.9" customHeight="1" thickBot="1" x14ac:dyDescent="0.3">
      <c r="A58" s="118"/>
      <c r="B58" s="123"/>
      <c r="C58" s="123"/>
      <c r="D58" s="123"/>
      <c r="E58" s="123"/>
      <c r="F58" s="132"/>
      <c r="G58" s="112"/>
      <c r="H58" s="106"/>
      <c r="I58" s="112"/>
      <c r="J58" s="106"/>
      <c r="K58" s="109"/>
      <c r="L58" s="112"/>
      <c r="M58" s="112"/>
      <c r="N58" s="115"/>
      <c r="O58" s="118"/>
      <c r="P58" s="121"/>
      <c r="Q58" s="121"/>
      <c r="R58" s="49"/>
      <c r="S58" s="52"/>
      <c r="T58" s="41"/>
      <c r="U58" s="43"/>
      <c r="V58" s="38"/>
      <c r="W58" s="41"/>
      <c r="X58" s="43"/>
      <c r="Y58" s="38"/>
      <c r="Z58" s="41"/>
      <c r="AA58" s="43"/>
      <c r="AB58" s="38"/>
      <c r="AC58" s="41"/>
      <c r="AD58" s="43"/>
      <c r="AE58" s="38"/>
      <c r="AF58" s="41"/>
      <c r="AG58" s="43"/>
      <c r="AH58" s="123"/>
      <c r="AI58" s="46"/>
      <c r="AJ58" s="26">
        <f t="shared" si="2"/>
        <v>0</v>
      </c>
    </row>
    <row r="59" spans="1:36" ht="15.9" customHeight="1" thickBot="1" x14ac:dyDescent="0.3">
      <c r="A59" s="116">
        <v>2</v>
      </c>
      <c r="B59" s="123" t="s">
        <v>10</v>
      </c>
      <c r="C59" s="118" t="s">
        <v>68</v>
      </c>
      <c r="D59" s="116" t="s">
        <v>99</v>
      </c>
      <c r="E59" s="168" t="s">
        <v>98</v>
      </c>
      <c r="F59" s="130">
        <v>5</v>
      </c>
      <c r="G59" s="110">
        <v>2</v>
      </c>
      <c r="H59" s="104"/>
      <c r="I59" s="110">
        <v>5</v>
      </c>
      <c r="J59" s="104">
        <v>17</v>
      </c>
      <c r="K59" s="107">
        <v>5</v>
      </c>
      <c r="L59" s="110">
        <v>55</v>
      </c>
      <c r="M59" s="110"/>
      <c r="N59" s="113">
        <v>53</v>
      </c>
      <c r="O59" s="116"/>
      <c r="P59" s="119">
        <v>15</v>
      </c>
      <c r="Q59" s="119">
        <v>1</v>
      </c>
      <c r="R59" s="47"/>
      <c r="S59" s="51">
        <v>1</v>
      </c>
      <c r="T59" s="40"/>
      <c r="U59" s="42"/>
      <c r="V59" s="37">
        <v>1</v>
      </c>
      <c r="W59" s="40"/>
      <c r="X59" s="42"/>
      <c r="Y59" s="37">
        <v>1</v>
      </c>
      <c r="Z59" s="40"/>
      <c r="AA59" s="42"/>
      <c r="AB59" s="37">
        <v>1</v>
      </c>
      <c r="AC59" s="40"/>
      <c r="AD59" s="42"/>
      <c r="AE59" s="37">
        <v>1</v>
      </c>
      <c r="AF59" s="40"/>
      <c r="AG59" s="42"/>
      <c r="AH59" s="123">
        <v>8</v>
      </c>
      <c r="AI59" s="44"/>
      <c r="AJ59" s="26">
        <f t="shared" si="2"/>
        <v>5</v>
      </c>
    </row>
    <row r="60" spans="1:36" ht="15.9" customHeight="1" thickBot="1" x14ac:dyDescent="0.3">
      <c r="A60" s="117"/>
      <c r="B60" s="123"/>
      <c r="C60" s="123"/>
      <c r="D60" s="117"/>
      <c r="E60" s="181"/>
      <c r="F60" s="131"/>
      <c r="G60" s="111"/>
      <c r="H60" s="105"/>
      <c r="I60" s="111"/>
      <c r="J60" s="105"/>
      <c r="K60" s="108"/>
      <c r="L60" s="111"/>
      <c r="M60" s="111"/>
      <c r="N60" s="114"/>
      <c r="O60" s="117"/>
      <c r="P60" s="120"/>
      <c r="Q60" s="120"/>
      <c r="R60" s="48"/>
      <c r="S60" s="51">
        <v>3</v>
      </c>
      <c r="T60" s="40">
        <v>4</v>
      </c>
      <c r="U60" s="42">
        <v>4</v>
      </c>
      <c r="V60" s="37">
        <v>3</v>
      </c>
      <c r="W60" s="40">
        <v>4</v>
      </c>
      <c r="X60" s="42">
        <v>4</v>
      </c>
      <c r="Y60" s="37">
        <v>3</v>
      </c>
      <c r="Z60" s="40">
        <v>4</v>
      </c>
      <c r="AA60" s="42">
        <v>4</v>
      </c>
      <c r="AB60" s="37">
        <v>3</v>
      </c>
      <c r="AC60" s="40">
        <v>4</v>
      </c>
      <c r="AD60" s="42">
        <v>4</v>
      </c>
      <c r="AE60" s="37">
        <v>3</v>
      </c>
      <c r="AF60" s="40">
        <v>4</v>
      </c>
      <c r="AG60" s="42">
        <v>4</v>
      </c>
      <c r="AH60" s="123"/>
      <c r="AI60" s="45"/>
      <c r="AJ60" s="26">
        <f t="shared" si="2"/>
        <v>55</v>
      </c>
    </row>
    <row r="61" spans="1:36" ht="15.9" customHeight="1" thickBot="1" x14ac:dyDescent="0.3">
      <c r="A61" s="117"/>
      <c r="B61" s="123"/>
      <c r="C61" s="123"/>
      <c r="D61" s="117"/>
      <c r="E61" s="181"/>
      <c r="F61" s="131"/>
      <c r="G61" s="111"/>
      <c r="H61" s="105"/>
      <c r="I61" s="111"/>
      <c r="J61" s="105"/>
      <c r="K61" s="108"/>
      <c r="L61" s="111"/>
      <c r="M61" s="111"/>
      <c r="N61" s="114"/>
      <c r="O61" s="117"/>
      <c r="P61" s="120"/>
      <c r="Q61" s="120"/>
      <c r="R61" s="53"/>
      <c r="S61" s="60"/>
      <c r="T61" s="57"/>
      <c r="U61" s="58"/>
      <c r="V61" s="62"/>
      <c r="W61" s="57"/>
      <c r="X61" s="58"/>
      <c r="Y61" s="62"/>
      <c r="Z61" s="57"/>
      <c r="AA61" s="58"/>
      <c r="AB61" s="62"/>
      <c r="AC61" s="57"/>
      <c r="AD61" s="58"/>
      <c r="AE61" s="62"/>
      <c r="AF61" s="57"/>
      <c r="AG61" s="58"/>
      <c r="AH61" s="123"/>
      <c r="AI61" s="45"/>
      <c r="AJ61" s="26">
        <f t="shared" si="2"/>
        <v>0</v>
      </c>
    </row>
    <row r="62" spans="1:36" ht="15.9" customHeight="1" thickBot="1" x14ac:dyDescent="0.3">
      <c r="A62" s="118"/>
      <c r="B62" s="123"/>
      <c r="C62" s="123"/>
      <c r="D62" s="118"/>
      <c r="E62" s="170"/>
      <c r="F62" s="132"/>
      <c r="G62" s="112"/>
      <c r="H62" s="106"/>
      <c r="I62" s="112"/>
      <c r="J62" s="106"/>
      <c r="K62" s="109"/>
      <c r="L62" s="112"/>
      <c r="M62" s="112"/>
      <c r="N62" s="115"/>
      <c r="O62" s="118"/>
      <c r="P62" s="121"/>
      <c r="Q62" s="121"/>
      <c r="R62" s="49"/>
      <c r="S62" s="52"/>
      <c r="T62" s="41"/>
      <c r="U62" s="43"/>
      <c r="V62" s="38"/>
      <c r="W62" s="41"/>
      <c r="X62" s="43"/>
      <c r="Y62" s="38"/>
      <c r="Z62" s="41"/>
      <c r="AA62" s="43"/>
      <c r="AB62" s="38"/>
      <c r="AC62" s="41"/>
      <c r="AD62" s="43"/>
      <c r="AE62" s="38"/>
      <c r="AF62" s="41"/>
      <c r="AG62" s="43"/>
      <c r="AH62" s="123"/>
      <c r="AI62" s="46"/>
      <c r="AJ62" s="26">
        <f t="shared" si="2"/>
        <v>0</v>
      </c>
    </row>
    <row r="63" spans="1:36" ht="15.9" customHeight="1" thickBot="1" x14ac:dyDescent="0.3">
      <c r="A63" s="116">
        <v>3</v>
      </c>
      <c r="B63" s="123" t="s">
        <v>95</v>
      </c>
      <c r="C63" s="118" t="s">
        <v>68</v>
      </c>
      <c r="D63" s="116" t="s">
        <v>102</v>
      </c>
      <c r="E63" s="168" t="s">
        <v>101</v>
      </c>
      <c r="F63" s="130">
        <v>5</v>
      </c>
      <c r="G63" s="110">
        <v>2</v>
      </c>
      <c r="H63" s="104"/>
      <c r="I63" s="110">
        <v>5</v>
      </c>
      <c r="J63" s="104">
        <v>17</v>
      </c>
      <c r="K63" s="107">
        <v>5</v>
      </c>
      <c r="L63" s="110">
        <v>55</v>
      </c>
      <c r="M63" s="110"/>
      <c r="N63" s="113">
        <v>53</v>
      </c>
      <c r="O63" s="116"/>
      <c r="P63" s="119">
        <v>15</v>
      </c>
      <c r="Q63" s="119">
        <v>1</v>
      </c>
      <c r="R63" s="47"/>
      <c r="S63" s="51">
        <v>1</v>
      </c>
      <c r="T63" s="40"/>
      <c r="U63" s="42"/>
      <c r="V63" s="37">
        <v>1</v>
      </c>
      <c r="W63" s="40"/>
      <c r="X63" s="42"/>
      <c r="Y63" s="37">
        <v>1</v>
      </c>
      <c r="Z63" s="40"/>
      <c r="AA63" s="42"/>
      <c r="AB63" s="37">
        <v>1</v>
      </c>
      <c r="AC63" s="40"/>
      <c r="AD63" s="42"/>
      <c r="AE63" s="37">
        <v>1</v>
      </c>
      <c r="AF63" s="40"/>
      <c r="AG63" s="42"/>
      <c r="AH63" s="123">
        <v>8</v>
      </c>
      <c r="AI63" s="45"/>
      <c r="AJ63" s="26">
        <f t="shared" si="2"/>
        <v>5</v>
      </c>
    </row>
    <row r="64" spans="1:36" ht="15.9" customHeight="1" thickBot="1" x14ac:dyDescent="0.3">
      <c r="A64" s="117"/>
      <c r="B64" s="123"/>
      <c r="C64" s="123"/>
      <c r="D64" s="117"/>
      <c r="E64" s="181"/>
      <c r="F64" s="131"/>
      <c r="G64" s="111"/>
      <c r="H64" s="105"/>
      <c r="I64" s="111"/>
      <c r="J64" s="105"/>
      <c r="K64" s="108"/>
      <c r="L64" s="111"/>
      <c r="M64" s="111"/>
      <c r="N64" s="114"/>
      <c r="O64" s="117"/>
      <c r="P64" s="120"/>
      <c r="Q64" s="120"/>
      <c r="R64" s="48"/>
      <c r="S64" s="51">
        <v>3</v>
      </c>
      <c r="T64" s="40">
        <v>4</v>
      </c>
      <c r="U64" s="42">
        <v>4</v>
      </c>
      <c r="V64" s="37">
        <v>3</v>
      </c>
      <c r="W64" s="40">
        <v>4</v>
      </c>
      <c r="X64" s="42">
        <v>4</v>
      </c>
      <c r="Y64" s="37">
        <v>3</v>
      </c>
      <c r="Z64" s="40">
        <v>4</v>
      </c>
      <c r="AA64" s="42">
        <v>4</v>
      </c>
      <c r="AB64" s="37">
        <v>3</v>
      </c>
      <c r="AC64" s="40">
        <v>4</v>
      </c>
      <c r="AD64" s="42">
        <v>4</v>
      </c>
      <c r="AE64" s="37">
        <v>3</v>
      </c>
      <c r="AF64" s="40">
        <v>4</v>
      </c>
      <c r="AG64" s="42">
        <v>4</v>
      </c>
      <c r="AH64" s="123"/>
      <c r="AI64" s="45"/>
      <c r="AJ64" s="26">
        <f t="shared" si="2"/>
        <v>55</v>
      </c>
    </row>
    <row r="65" spans="1:36" ht="15.9" customHeight="1" thickBot="1" x14ac:dyDescent="0.3">
      <c r="A65" s="117"/>
      <c r="B65" s="123"/>
      <c r="C65" s="123"/>
      <c r="D65" s="117"/>
      <c r="E65" s="181"/>
      <c r="F65" s="131"/>
      <c r="G65" s="111"/>
      <c r="H65" s="105"/>
      <c r="I65" s="111"/>
      <c r="J65" s="105"/>
      <c r="K65" s="108"/>
      <c r="L65" s="111"/>
      <c r="M65" s="111"/>
      <c r="N65" s="114"/>
      <c r="O65" s="117"/>
      <c r="P65" s="120"/>
      <c r="Q65" s="120"/>
      <c r="R65" s="53"/>
      <c r="S65" s="60"/>
      <c r="T65" s="57"/>
      <c r="U65" s="58"/>
      <c r="V65" s="62"/>
      <c r="W65" s="57"/>
      <c r="X65" s="58"/>
      <c r="Y65" s="62"/>
      <c r="Z65" s="57"/>
      <c r="AA65" s="58"/>
      <c r="AB65" s="62"/>
      <c r="AC65" s="57"/>
      <c r="AD65" s="58"/>
      <c r="AE65" s="62"/>
      <c r="AF65" s="57"/>
      <c r="AG65" s="58"/>
      <c r="AH65" s="123"/>
      <c r="AI65" s="45"/>
      <c r="AJ65" s="26">
        <f t="shared" si="2"/>
        <v>0</v>
      </c>
    </row>
    <row r="66" spans="1:36" ht="15.9" customHeight="1" thickBot="1" x14ac:dyDescent="0.3">
      <c r="A66" s="118"/>
      <c r="B66" s="123"/>
      <c r="C66" s="123"/>
      <c r="D66" s="118"/>
      <c r="E66" s="170"/>
      <c r="F66" s="132"/>
      <c r="G66" s="112"/>
      <c r="H66" s="106"/>
      <c r="I66" s="112"/>
      <c r="J66" s="106"/>
      <c r="K66" s="109"/>
      <c r="L66" s="112"/>
      <c r="M66" s="112"/>
      <c r="N66" s="115"/>
      <c r="O66" s="118"/>
      <c r="P66" s="121"/>
      <c r="Q66" s="121"/>
      <c r="R66" s="49"/>
      <c r="S66" s="52"/>
      <c r="T66" s="41"/>
      <c r="U66" s="43"/>
      <c r="V66" s="38"/>
      <c r="W66" s="41"/>
      <c r="X66" s="43"/>
      <c r="Y66" s="38"/>
      <c r="Z66" s="41"/>
      <c r="AA66" s="43"/>
      <c r="AB66" s="38"/>
      <c r="AC66" s="41"/>
      <c r="AD66" s="43"/>
      <c r="AE66" s="38"/>
      <c r="AF66" s="41"/>
      <c r="AG66" s="43"/>
      <c r="AH66" s="123"/>
      <c r="AI66" s="45"/>
      <c r="AJ66" s="26">
        <f t="shared" si="2"/>
        <v>0</v>
      </c>
    </row>
    <row r="67" spans="1:36" ht="15.9" customHeight="1" thickBot="1" x14ac:dyDescent="0.3">
      <c r="A67" s="116">
        <v>4</v>
      </c>
      <c r="B67" s="123" t="s">
        <v>95</v>
      </c>
      <c r="C67" s="118" t="s">
        <v>68</v>
      </c>
      <c r="D67" s="116" t="s">
        <v>104</v>
      </c>
      <c r="E67" s="168" t="s">
        <v>103</v>
      </c>
      <c r="F67" s="130">
        <v>5</v>
      </c>
      <c r="G67" s="110">
        <v>2</v>
      </c>
      <c r="H67" s="104"/>
      <c r="I67" s="110">
        <v>5</v>
      </c>
      <c r="J67" s="104">
        <v>17</v>
      </c>
      <c r="K67" s="107">
        <v>5</v>
      </c>
      <c r="L67" s="110">
        <v>55</v>
      </c>
      <c r="M67" s="110"/>
      <c r="N67" s="113">
        <v>53</v>
      </c>
      <c r="O67" s="116"/>
      <c r="P67" s="119">
        <v>15</v>
      </c>
      <c r="Q67" s="119">
        <v>1</v>
      </c>
      <c r="R67" s="47"/>
      <c r="S67" s="51">
        <v>1</v>
      </c>
      <c r="T67" s="40"/>
      <c r="U67" s="42"/>
      <c r="V67" s="37">
        <v>1</v>
      </c>
      <c r="W67" s="40"/>
      <c r="X67" s="42"/>
      <c r="Y67" s="37">
        <v>1</v>
      </c>
      <c r="Z67" s="40"/>
      <c r="AA67" s="42"/>
      <c r="AB67" s="37">
        <v>1</v>
      </c>
      <c r="AC67" s="40"/>
      <c r="AD67" s="42"/>
      <c r="AE67" s="37">
        <v>1</v>
      </c>
      <c r="AF67" s="40"/>
      <c r="AG67" s="42"/>
      <c r="AH67" s="123">
        <v>8</v>
      </c>
      <c r="AI67" s="44"/>
      <c r="AJ67" s="26">
        <f t="shared" si="2"/>
        <v>5</v>
      </c>
    </row>
    <row r="68" spans="1:36" ht="15.9" customHeight="1" thickBot="1" x14ac:dyDescent="0.3">
      <c r="A68" s="117"/>
      <c r="B68" s="123"/>
      <c r="C68" s="123"/>
      <c r="D68" s="117"/>
      <c r="E68" s="181"/>
      <c r="F68" s="131"/>
      <c r="G68" s="111"/>
      <c r="H68" s="105"/>
      <c r="I68" s="111"/>
      <c r="J68" s="105"/>
      <c r="K68" s="108"/>
      <c r="L68" s="111"/>
      <c r="M68" s="111"/>
      <c r="N68" s="114"/>
      <c r="O68" s="117"/>
      <c r="P68" s="120"/>
      <c r="Q68" s="120"/>
      <c r="R68" s="48"/>
      <c r="S68" s="51">
        <v>3</v>
      </c>
      <c r="T68" s="40">
        <v>4</v>
      </c>
      <c r="U68" s="42">
        <v>4</v>
      </c>
      <c r="V68" s="37">
        <v>3</v>
      </c>
      <c r="W68" s="40">
        <v>4</v>
      </c>
      <c r="X68" s="42">
        <v>4</v>
      </c>
      <c r="Y68" s="37">
        <v>3</v>
      </c>
      <c r="Z68" s="40">
        <v>4</v>
      </c>
      <c r="AA68" s="42">
        <v>4</v>
      </c>
      <c r="AB68" s="37">
        <v>3</v>
      </c>
      <c r="AC68" s="40">
        <v>4</v>
      </c>
      <c r="AD68" s="42">
        <v>4</v>
      </c>
      <c r="AE68" s="37">
        <v>3</v>
      </c>
      <c r="AF68" s="40">
        <v>4</v>
      </c>
      <c r="AG68" s="42">
        <v>4</v>
      </c>
      <c r="AH68" s="123"/>
      <c r="AI68" s="45"/>
      <c r="AJ68" s="26">
        <f t="shared" si="2"/>
        <v>55</v>
      </c>
    </row>
    <row r="69" spans="1:36" ht="15.9" customHeight="1" thickBot="1" x14ac:dyDescent="0.3">
      <c r="A69" s="117"/>
      <c r="B69" s="123"/>
      <c r="C69" s="123"/>
      <c r="D69" s="117"/>
      <c r="E69" s="181"/>
      <c r="F69" s="131"/>
      <c r="G69" s="111"/>
      <c r="H69" s="105"/>
      <c r="I69" s="111"/>
      <c r="J69" s="105"/>
      <c r="K69" s="108"/>
      <c r="L69" s="111"/>
      <c r="M69" s="111"/>
      <c r="N69" s="114"/>
      <c r="O69" s="117"/>
      <c r="P69" s="120"/>
      <c r="Q69" s="120"/>
      <c r="R69" s="53"/>
      <c r="S69" s="60"/>
      <c r="T69" s="57"/>
      <c r="U69" s="58"/>
      <c r="V69" s="62"/>
      <c r="W69" s="57"/>
      <c r="X69" s="58"/>
      <c r="Y69" s="62"/>
      <c r="Z69" s="57"/>
      <c r="AA69" s="58"/>
      <c r="AB69" s="62"/>
      <c r="AC69" s="57"/>
      <c r="AD69" s="58"/>
      <c r="AE69" s="62"/>
      <c r="AF69" s="57"/>
      <c r="AG69" s="58"/>
      <c r="AH69" s="123"/>
      <c r="AI69" s="45"/>
      <c r="AJ69" s="26">
        <f t="shared" si="2"/>
        <v>0</v>
      </c>
    </row>
    <row r="70" spans="1:36" ht="15.9" customHeight="1" thickBot="1" x14ac:dyDescent="0.3">
      <c r="A70" s="118"/>
      <c r="B70" s="123"/>
      <c r="C70" s="123"/>
      <c r="D70" s="118"/>
      <c r="E70" s="170"/>
      <c r="F70" s="132"/>
      <c r="G70" s="112"/>
      <c r="H70" s="106"/>
      <c r="I70" s="112"/>
      <c r="J70" s="106"/>
      <c r="K70" s="109"/>
      <c r="L70" s="112"/>
      <c r="M70" s="112"/>
      <c r="N70" s="115"/>
      <c r="O70" s="118"/>
      <c r="P70" s="121"/>
      <c r="Q70" s="121"/>
      <c r="R70" s="49"/>
      <c r="S70" s="52"/>
      <c r="T70" s="41"/>
      <c r="U70" s="43"/>
      <c r="V70" s="38"/>
      <c r="W70" s="41"/>
      <c r="X70" s="43"/>
      <c r="Y70" s="38"/>
      <c r="Z70" s="41"/>
      <c r="AA70" s="43"/>
      <c r="AB70" s="38"/>
      <c r="AC70" s="41"/>
      <c r="AD70" s="43"/>
      <c r="AE70" s="38"/>
      <c r="AF70" s="41"/>
      <c r="AG70" s="43"/>
      <c r="AH70" s="123"/>
      <c r="AI70" s="46"/>
      <c r="AJ70" s="26">
        <f t="shared" si="2"/>
        <v>0</v>
      </c>
    </row>
    <row r="71" spans="1:36" ht="15.9" customHeight="1" thickBot="1" x14ac:dyDescent="0.3">
      <c r="A71" s="116">
        <v>5</v>
      </c>
      <c r="B71" s="143" t="s">
        <v>95</v>
      </c>
      <c r="C71" s="124" t="s">
        <v>23</v>
      </c>
      <c r="D71" s="144" t="s">
        <v>106</v>
      </c>
      <c r="E71" s="127" t="s">
        <v>105</v>
      </c>
      <c r="F71" s="130">
        <v>5</v>
      </c>
      <c r="G71" s="110">
        <v>2</v>
      </c>
      <c r="H71" s="104"/>
      <c r="I71" s="110">
        <v>5</v>
      </c>
      <c r="J71" s="104">
        <v>17</v>
      </c>
      <c r="K71" s="107">
        <v>5</v>
      </c>
      <c r="L71" s="110">
        <v>55</v>
      </c>
      <c r="M71" s="110"/>
      <c r="N71" s="113">
        <v>53</v>
      </c>
      <c r="O71" s="116"/>
      <c r="P71" s="119">
        <v>15</v>
      </c>
      <c r="Q71" s="119">
        <v>1</v>
      </c>
      <c r="R71" s="47"/>
      <c r="S71" s="51">
        <v>1</v>
      </c>
      <c r="T71" s="40"/>
      <c r="U71" s="42"/>
      <c r="V71" s="37">
        <v>1</v>
      </c>
      <c r="W71" s="40"/>
      <c r="X71" s="42"/>
      <c r="Y71" s="37">
        <v>1</v>
      </c>
      <c r="Z71" s="40"/>
      <c r="AA71" s="42"/>
      <c r="AB71" s="37">
        <v>1</v>
      </c>
      <c r="AC71" s="40"/>
      <c r="AD71" s="42"/>
      <c r="AE71" s="37">
        <v>1</v>
      </c>
      <c r="AF71" s="40"/>
      <c r="AG71" s="42"/>
      <c r="AH71" s="123">
        <v>8</v>
      </c>
      <c r="AI71" s="44"/>
      <c r="AJ71" s="26">
        <f t="shared" si="2"/>
        <v>5</v>
      </c>
    </row>
    <row r="72" spans="1:36" ht="15.9" customHeight="1" thickBot="1" x14ac:dyDescent="0.3">
      <c r="A72" s="117"/>
      <c r="B72" s="143"/>
      <c r="C72" s="125"/>
      <c r="D72" s="145"/>
      <c r="E72" s="128"/>
      <c r="F72" s="131"/>
      <c r="G72" s="111"/>
      <c r="H72" s="105"/>
      <c r="I72" s="111"/>
      <c r="J72" s="105"/>
      <c r="K72" s="108"/>
      <c r="L72" s="111"/>
      <c r="M72" s="111"/>
      <c r="N72" s="114"/>
      <c r="O72" s="117"/>
      <c r="P72" s="120"/>
      <c r="Q72" s="120"/>
      <c r="R72" s="48"/>
      <c r="S72" s="51">
        <v>3</v>
      </c>
      <c r="T72" s="40">
        <v>4</v>
      </c>
      <c r="U72" s="42">
        <v>4</v>
      </c>
      <c r="V72" s="37">
        <v>3</v>
      </c>
      <c r="W72" s="40">
        <v>4</v>
      </c>
      <c r="X72" s="42">
        <v>4</v>
      </c>
      <c r="Y72" s="37">
        <v>3</v>
      </c>
      <c r="Z72" s="40">
        <v>4</v>
      </c>
      <c r="AA72" s="42">
        <v>4</v>
      </c>
      <c r="AB72" s="37">
        <v>3</v>
      </c>
      <c r="AC72" s="40">
        <v>4</v>
      </c>
      <c r="AD72" s="42">
        <v>4</v>
      </c>
      <c r="AE72" s="37">
        <v>3</v>
      </c>
      <c r="AF72" s="40">
        <v>4</v>
      </c>
      <c r="AG72" s="42">
        <v>4</v>
      </c>
      <c r="AH72" s="123"/>
      <c r="AI72" s="45"/>
      <c r="AJ72" s="26">
        <f t="shared" si="2"/>
        <v>55</v>
      </c>
    </row>
    <row r="73" spans="1:36" ht="15.9" customHeight="1" thickBot="1" x14ac:dyDescent="0.3">
      <c r="A73" s="117"/>
      <c r="B73" s="143"/>
      <c r="C73" s="125"/>
      <c r="D73" s="145"/>
      <c r="E73" s="128"/>
      <c r="F73" s="131"/>
      <c r="G73" s="111"/>
      <c r="H73" s="105"/>
      <c r="I73" s="111"/>
      <c r="J73" s="105"/>
      <c r="K73" s="108"/>
      <c r="L73" s="111"/>
      <c r="M73" s="111"/>
      <c r="N73" s="114"/>
      <c r="O73" s="117"/>
      <c r="P73" s="120"/>
      <c r="Q73" s="120"/>
      <c r="R73" s="53"/>
      <c r="S73" s="60"/>
      <c r="T73" s="57"/>
      <c r="U73" s="58"/>
      <c r="V73" s="62"/>
      <c r="W73" s="57"/>
      <c r="X73" s="58"/>
      <c r="Y73" s="62"/>
      <c r="Z73" s="57"/>
      <c r="AA73" s="58"/>
      <c r="AB73" s="62"/>
      <c r="AC73" s="57"/>
      <c r="AD73" s="58"/>
      <c r="AE73" s="62"/>
      <c r="AF73" s="57"/>
      <c r="AG73" s="58"/>
      <c r="AH73" s="123"/>
      <c r="AI73" s="45"/>
      <c r="AJ73" s="26">
        <f t="shared" si="2"/>
        <v>0</v>
      </c>
    </row>
    <row r="74" spans="1:36" ht="15.9" customHeight="1" thickBot="1" x14ac:dyDescent="0.3">
      <c r="A74" s="118"/>
      <c r="B74" s="143"/>
      <c r="C74" s="126"/>
      <c r="D74" s="146"/>
      <c r="E74" s="129"/>
      <c r="F74" s="132"/>
      <c r="G74" s="112"/>
      <c r="H74" s="106"/>
      <c r="I74" s="112"/>
      <c r="J74" s="106"/>
      <c r="K74" s="109"/>
      <c r="L74" s="112"/>
      <c r="M74" s="112"/>
      <c r="N74" s="115"/>
      <c r="O74" s="118"/>
      <c r="P74" s="121"/>
      <c r="Q74" s="121"/>
      <c r="R74" s="49"/>
      <c r="S74" s="52"/>
      <c r="T74" s="41"/>
      <c r="U74" s="43"/>
      <c r="V74" s="38"/>
      <c r="W74" s="41"/>
      <c r="X74" s="43"/>
      <c r="Y74" s="38"/>
      <c r="Z74" s="41"/>
      <c r="AA74" s="43"/>
      <c r="AB74" s="38"/>
      <c r="AC74" s="41"/>
      <c r="AD74" s="43"/>
      <c r="AE74" s="38"/>
      <c r="AF74" s="41"/>
      <c r="AG74" s="43"/>
      <c r="AH74" s="123"/>
      <c r="AI74" s="46"/>
      <c r="AJ74" s="26">
        <f t="shared" si="2"/>
        <v>0</v>
      </c>
    </row>
    <row r="75" spans="1:36" ht="15.9" customHeight="1" thickBot="1" x14ac:dyDescent="0.3">
      <c r="A75" s="116">
        <v>6</v>
      </c>
      <c r="B75" s="143" t="s">
        <v>95</v>
      </c>
      <c r="C75" s="124" t="s">
        <v>23</v>
      </c>
      <c r="D75" s="144" t="s">
        <v>108</v>
      </c>
      <c r="E75" s="127" t="s">
        <v>107</v>
      </c>
      <c r="F75" s="130">
        <v>5</v>
      </c>
      <c r="G75" s="110">
        <v>2</v>
      </c>
      <c r="H75" s="104"/>
      <c r="I75" s="110">
        <v>5</v>
      </c>
      <c r="J75" s="104">
        <v>17</v>
      </c>
      <c r="K75" s="107">
        <v>5</v>
      </c>
      <c r="L75" s="110">
        <v>55</v>
      </c>
      <c r="M75" s="110"/>
      <c r="N75" s="113">
        <v>53</v>
      </c>
      <c r="O75" s="116"/>
      <c r="P75" s="119">
        <v>15</v>
      </c>
      <c r="Q75" s="119">
        <v>1</v>
      </c>
      <c r="R75" s="47"/>
      <c r="S75" s="51">
        <v>1</v>
      </c>
      <c r="T75" s="40"/>
      <c r="U75" s="42"/>
      <c r="V75" s="37">
        <v>1</v>
      </c>
      <c r="W75" s="40"/>
      <c r="X75" s="42"/>
      <c r="Y75" s="37">
        <v>1</v>
      </c>
      <c r="Z75" s="40"/>
      <c r="AA75" s="42"/>
      <c r="AB75" s="37">
        <v>1</v>
      </c>
      <c r="AC75" s="40"/>
      <c r="AD75" s="42"/>
      <c r="AE75" s="37">
        <v>1</v>
      </c>
      <c r="AF75" s="40"/>
      <c r="AG75" s="42"/>
      <c r="AH75" s="123">
        <v>8</v>
      </c>
      <c r="AI75" s="44"/>
      <c r="AJ75" s="26">
        <f t="shared" si="2"/>
        <v>5</v>
      </c>
    </row>
    <row r="76" spans="1:36" ht="15.9" customHeight="1" thickBot="1" x14ac:dyDescent="0.3">
      <c r="A76" s="117"/>
      <c r="B76" s="143"/>
      <c r="C76" s="125"/>
      <c r="D76" s="145"/>
      <c r="E76" s="128"/>
      <c r="F76" s="131"/>
      <c r="G76" s="111"/>
      <c r="H76" s="105"/>
      <c r="I76" s="111"/>
      <c r="J76" s="105"/>
      <c r="K76" s="108"/>
      <c r="L76" s="111"/>
      <c r="M76" s="111"/>
      <c r="N76" s="114"/>
      <c r="O76" s="117"/>
      <c r="P76" s="120"/>
      <c r="Q76" s="120"/>
      <c r="R76" s="48"/>
      <c r="S76" s="51">
        <v>3</v>
      </c>
      <c r="T76" s="40">
        <v>4</v>
      </c>
      <c r="U76" s="42">
        <v>4</v>
      </c>
      <c r="V76" s="37">
        <v>3</v>
      </c>
      <c r="W76" s="40">
        <v>4</v>
      </c>
      <c r="X76" s="42">
        <v>4</v>
      </c>
      <c r="Y76" s="37">
        <v>3</v>
      </c>
      <c r="Z76" s="40">
        <v>4</v>
      </c>
      <c r="AA76" s="42">
        <v>4</v>
      </c>
      <c r="AB76" s="37">
        <v>3</v>
      </c>
      <c r="AC76" s="40">
        <v>4</v>
      </c>
      <c r="AD76" s="42">
        <v>4</v>
      </c>
      <c r="AE76" s="37">
        <v>3</v>
      </c>
      <c r="AF76" s="40">
        <v>4</v>
      </c>
      <c r="AG76" s="42">
        <v>4</v>
      </c>
      <c r="AH76" s="123"/>
      <c r="AI76" s="45"/>
      <c r="AJ76" s="26">
        <f t="shared" si="2"/>
        <v>55</v>
      </c>
    </row>
    <row r="77" spans="1:36" ht="15.9" customHeight="1" thickBot="1" x14ac:dyDescent="0.3">
      <c r="A77" s="117"/>
      <c r="B77" s="143"/>
      <c r="C77" s="125"/>
      <c r="D77" s="145"/>
      <c r="E77" s="128"/>
      <c r="F77" s="131"/>
      <c r="G77" s="111"/>
      <c r="H77" s="105"/>
      <c r="I77" s="111"/>
      <c r="J77" s="105"/>
      <c r="K77" s="108"/>
      <c r="L77" s="111"/>
      <c r="M77" s="111"/>
      <c r="N77" s="114"/>
      <c r="O77" s="117"/>
      <c r="P77" s="120"/>
      <c r="Q77" s="120"/>
      <c r="R77" s="53"/>
      <c r="S77" s="60"/>
      <c r="T77" s="57"/>
      <c r="U77" s="58"/>
      <c r="V77" s="62"/>
      <c r="W77" s="57"/>
      <c r="X77" s="58"/>
      <c r="Y77" s="62"/>
      <c r="Z77" s="57"/>
      <c r="AA77" s="58"/>
      <c r="AB77" s="62"/>
      <c r="AC77" s="57"/>
      <c r="AD77" s="58"/>
      <c r="AE77" s="62"/>
      <c r="AF77" s="57"/>
      <c r="AG77" s="58"/>
      <c r="AH77" s="123"/>
      <c r="AI77" s="45"/>
      <c r="AJ77" s="26">
        <f t="shared" si="2"/>
        <v>0</v>
      </c>
    </row>
    <row r="78" spans="1:36" ht="15.9" customHeight="1" thickBot="1" x14ac:dyDescent="0.3">
      <c r="A78" s="118"/>
      <c r="B78" s="143"/>
      <c r="C78" s="126"/>
      <c r="D78" s="146"/>
      <c r="E78" s="129"/>
      <c r="F78" s="132"/>
      <c r="G78" s="112"/>
      <c r="H78" s="106"/>
      <c r="I78" s="112"/>
      <c r="J78" s="106"/>
      <c r="K78" s="109"/>
      <c r="L78" s="112"/>
      <c r="M78" s="112"/>
      <c r="N78" s="115"/>
      <c r="O78" s="118"/>
      <c r="P78" s="121"/>
      <c r="Q78" s="121"/>
      <c r="R78" s="49"/>
      <c r="S78" s="52"/>
      <c r="T78" s="41"/>
      <c r="U78" s="43"/>
      <c r="V78" s="38"/>
      <c r="W78" s="41"/>
      <c r="X78" s="43"/>
      <c r="Y78" s="38"/>
      <c r="Z78" s="41"/>
      <c r="AA78" s="43"/>
      <c r="AB78" s="38"/>
      <c r="AC78" s="41"/>
      <c r="AD78" s="43"/>
      <c r="AE78" s="38"/>
      <c r="AF78" s="41"/>
      <c r="AG78" s="43"/>
      <c r="AH78" s="123"/>
      <c r="AI78" s="46"/>
      <c r="AJ78" s="26">
        <f t="shared" si="2"/>
        <v>0</v>
      </c>
    </row>
    <row r="79" spans="1:36" ht="15.9" customHeight="1" thickBot="1" x14ac:dyDescent="0.3">
      <c r="A79" s="100" t="s">
        <v>67</v>
      </c>
      <c r="B79" s="101"/>
      <c r="C79" s="101"/>
      <c r="D79" s="101"/>
      <c r="E79" s="102"/>
      <c r="F79" s="25">
        <f>SUM(F55:F78)</f>
        <v>30</v>
      </c>
      <c r="G79" s="25">
        <f t="shared" ref="G79:Q79" si="3">SUM(G55:G78)</f>
        <v>12</v>
      </c>
      <c r="H79" s="25">
        <f t="shared" si="3"/>
        <v>0</v>
      </c>
      <c r="I79" s="25">
        <f t="shared" si="3"/>
        <v>30</v>
      </c>
      <c r="J79" s="25">
        <f t="shared" si="3"/>
        <v>102</v>
      </c>
      <c r="K79" s="25">
        <f t="shared" si="3"/>
        <v>30</v>
      </c>
      <c r="L79" s="25">
        <f t="shared" si="3"/>
        <v>330</v>
      </c>
      <c r="M79" s="25">
        <f t="shared" si="3"/>
        <v>0</v>
      </c>
      <c r="N79" s="25">
        <f t="shared" si="3"/>
        <v>318</v>
      </c>
      <c r="O79" s="25">
        <f t="shared" si="3"/>
        <v>0</v>
      </c>
      <c r="P79" s="25">
        <f t="shared" si="3"/>
        <v>90</v>
      </c>
      <c r="Q79" s="3">
        <f t="shared" si="3"/>
        <v>6</v>
      </c>
      <c r="R79" s="3"/>
      <c r="S79" s="29">
        <f>SUM(S55:S78)</f>
        <v>24</v>
      </c>
      <c r="T79" s="29">
        <f t="shared" ref="T79:AG79" si="4">SUM(T55:T78)</f>
        <v>24</v>
      </c>
      <c r="U79" s="29">
        <f t="shared" si="4"/>
        <v>24</v>
      </c>
      <c r="V79" s="29">
        <f t="shared" si="4"/>
        <v>24</v>
      </c>
      <c r="W79" s="29">
        <f t="shared" si="4"/>
        <v>24</v>
      </c>
      <c r="X79" s="29">
        <f t="shared" si="4"/>
        <v>24</v>
      </c>
      <c r="Y79" s="29">
        <f t="shared" si="4"/>
        <v>24</v>
      </c>
      <c r="Z79" s="29">
        <f t="shared" si="4"/>
        <v>24</v>
      </c>
      <c r="AA79" s="29">
        <f t="shared" si="4"/>
        <v>24</v>
      </c>
      <c r="AB79" s="29">
        <f t="shared" si="4"/>
        <v>24</v>
      </c>
      <c r="AC79" s="29">
        <f t="shared" si="4"/>
        <v>24</v>
      </c>
      <c r="AD79" s="29">
        <f t="shared" si="4"/>
        <v>24</v>
      </c>
      <c r="AE79" s="29">
        <f t="shared" si="4"/>
        <v>24</v>
      </c>
      <c r="AF79" s="29">
        <f t="shared" si="4"/>
        <v>24</v>
      </c>
      <c r="AG79" s="29">
        <f t="shared" si="4"/>
        <v>24</v>
      </c>
      <c r="AH79" s="29"/>
      <c r="AI79" s="50"/>
    </row>
    <row r="80" spans="1:36" ht="16.95" customHeight="1" x14ac:dyDescent="0.3">
      <c r="A80" s="63"/>
      <c r="B80" s="63"/>
      <c r="C80" s="63"/>
      <c r="D80" s="13"/>
      <c r="E80" s="13"/>
      <c r="F80" s="59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63"/>
      <c r="AI80" s="14"/>
    </row>
    <row r="81" spans="1:36" ht="15.9" hidden="1" customHeight="1" thickBot="1" x14ac:dyDescent="0.3">
      <c r="A81" s="116"/>
      <c r="B81" s="116"/>
      <c r="C81" s="116"/>
      <c r="D81" s="116"/>
      <c r="E81" s="116"/>
      <c r="F81" s="116"/>
      <c r="G81" s="168"/>
      <c r="H81" s="169"/>
      <c r="I81" s="172"/>
      <c r="J81" s="173"/>
      <c r="K81" s="173"/>
      <c r="L81" s="173"/>
      <c r="M81" s="173"/>
      <c r="N81" s="174"/>
      <c r="O81" s="116"/>
      <c r="P81" s="116"/>
      <c r="Q81" s="116"/>
      <c r="R81" s="158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60"/>
      <c r="AH81" s="116"/>
      <c r="AI81" s="116"/>
    </row>
    <row r="82" spans="1:36" ht="36.75" hidden="1" customHeight="1" thickBot="1" x14ac:dyDescent="0.3">
      <c r="A82" s="117"/>
      <c r="B82" s="117"/>
      <c r="C82" s="117"/>
      <c r="D82" s="117"/>
      <c r="E82" s="117"/>
      <c r="F82" s="117"/>
      <c r="G82" s="170"/>
      <c r="H82" s="171"/>
      <c r="I82" s="136"/>
      <c r="J82" s="137"/>
      <c r="K82" s="136"/>
      <c r="L82" s="138"/>
      <c r="M82" s="138"/>
      <c r="N82" s="137"/>
      <c r="O82" s="117"/>
      <c r="P82" s="117"/>
      <c r="Q82" s="117"/>
      <c r="R82" s="161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3"/>
      <c r="AH82" s="117"/>
      <c r="AI82" s="117"/>
    </row>
    <row r="83" spans="1:36" ht="31.8" hidden="1" customHeight="1" thickBot="1" x14ac:dyDescent="0.3">
      <c r="A83" s="118"/>
      <c r="B83" s="118"/>
      <c r="C83" s="118"/>
      <c r="D83" s="118"/>
      <c r="E83" s="118"/>
      <c r="F83" s="118"/>
      <c r="G83" s="76"/>
      <c r="H83" s="19"/>
      <c r="I83" s="77"/>
      <c r="J83" s="30"/>
      <c r="K83" s="77"/>
      <c r="L83" s="76"/>
      <c r="M83" s="76"/>
      <c r="N83" s="76"/>
      <c r="O83" s="118"/>
      <c r="P83" s="118"/>
      <c r="Q83" s="118"/>
      <c r="R83" s="84"/>
      <c r="S83" s="20"/>
      <c r="T83" s="21"/>
      <c r="U83" s="80"/>
      <c r="V83" s="22"/>
      <c r="W83" s="21"/>
      <c r="X83" s="80"/>
      <c r="Y83" s="22"/>
      <c r="Z83" s="21"/>
      <c r="AA83" s="80"/>
      <c r="AB83" s="22"/>
      <c r="AC83" s="21"/>
      <c r="AD83" s="80"/>
      <c r="AE83" s="22"/>
      <c r="AF83" s="21"/>
      <c r="AG83" s="23"/>
      <c r="AH83" s="118"/>
      <c r="AI83" s="118"/>
    </row>
    <row r="84" spans="1:36" ht="15.9" hidden="1" customHeight="1" thickBot="1" x14ac:dyDescent="0.3">
      <c r="A84" s="139"/>
      <c r="B84" s="140"/>
      <c r="C84" s="140"/>
      <c r="D84" s="140"/>
      <c r="E84" s="140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2"/>
    </row>
    <row r="85" spans="1:36" ht="15.9" hidden="1" customHeight="1" thickBot="1" x14ac:dyDescent="0.3">
      <c r="A85" s="116"/>
      <c r="B85" s="143"/>
      <c r="C85" s="124"/>
      <c r="D85" s="116"/>
      <c r="E85" s="127"/>
      <c r="F85" s="130"/>
      <c r="G85" s="133"/>
      <c r="H85" s="104"/>
      <c r="I85" s="110"/>
      <c r="J85" s="104"/>
      <c r="K85" s="107"/>
      <c r="L85" s="110"/>
      <c r="M85" s="110"/>
      <c r="N85" s="113"/>
      <c r="O85" s="116"/>
      <c r="P85" s="119"/>
      <c r="Q85" s="119"/>
      <c r="R85" s="47"/>
      <c r="S85" s="51"/>
      <c r="T85" s="40"/>
      <c r="U85" s="42"/>
      <c r="V85" s="37"/>
      <c r="W85" s="40"/>
      <c r="X85" s="42"/>
      <c r="Y85" s="37"/>
      <c r="Z85" s="40"/>
      <c r="AA85" s="42"/>
      <c r="AB85" s="37"/>
      <c r="AC85" s="40"/>
      <c r="AD85" s="42"/>
      <c r="AE85" s="37"/>
      <c r="AF85" s="40"/>
      <c r="AG85" s="42"/>
      <c r="AH85" s="123"/>
      <c r="AI85" s="44"/>
      <c r="AJ85" s="26">
        <f>SUM(S85:AG85)</f>
        <v>0</v>
      </c>
    </row>
    <row r="86" spans="1:36" ht="15.9" hidden="1" customHeight="1" thickBot="1" x14ac:dyDescent="0.3">
      <c r="A86" s="117"/>
      <c r="B86" s="143"/>
      <c r="C86" s="125"/>
      <c r="D86" s="117"/>
      <c r="E86" s="128"/>
      <c r="F86" s="131"/>
      <c r="G86" s="134"/>
      <c r="H86" s="105"/>
      <c r="I86" s="111"/>
      <c r="J86" s="105"/>
      <c r="K86" s="108"/>
      <c r="L86" s="111"/>
      <c r="M86" s="111"/>
      <c r="N86" s="114"/>
      <c r="O86" s="117"/>
      <c r="P86" s="120"/>
      <c r="Q86" s="120"/>
      <c r="R86" s="48"/>
      <c r="S86" s="51"/>
      <c r="T86" s="40"/>
      <c r="U86" s="42"/>
      <c r="V86" s="37"/>
      <c r="W86" s="40"/>
      <c r="X86" s="42"/>
      <c r="Y86" s="37"/>
      <c r="Z86" s="40"/>
      <c r="AA86" s="42"/>
      <c r="AB86" s="37"/>
      <c r="AC86" s="40"/>
      <c r="AD86" s="42"/>
      <c r="AE86" s="37"/>
      <c r="AF86" s="40"/>
      <c r="AG86" s="42"/>
      <c r="AH86" s="123"/>
      <c r="AI86" s="45"/>
      <c r="AJ86" s="26">
        <f t="shared" ref="AJ86:AJ96" si="5">SUM(S86:AG86)</f>
        <v>0</v>
      </c>
    </row>
    <row r="87" spans="1:36" ht="15.9" hidden="1" customHeight="1" thickBot="1" x14ac:dyDescent="0.3">
      <c r="A87" s="117"/>
      <c r="B87" s="143"/>
      <c r="C87" s="125"/>
      <c r="D87" s="117"/>
      <c r="E87" s="128"/>
      <c r="F87" s="131"/>
      <c r="G87" s="134"/>
      <c r="H87" s="105"/>
      <c r="I87" s="111"/>
      <c r="J87" s="105"/>
      <c r="K87" s="108"/>
      <c r="L87" s="111"/>
      <c r="M87" s="111"/>
      <c r="N87" s="114"/>
      <c r="O87" s="117"/>
      <c r="P87" s="120"/>
      <c r="Q87" s="120"/>
      <c r="R87" s="53"/>
      <c r="S87" s="60"/>
      <c r="T87" s="57"/>
      <c r="U87" s="58"/>
      <c r="V87" s="62"/>
      <c r="W87" s="57"/>
      <c r="X87" s="58"/>
      <c r="Y87" s="62"/>
      <c r="Z87" s="57"/>
      <c r="AA87" s="58"/>
      <c r="AB87" s="62"/>
      <c r="AC87" s="57"/>
      <c r="AD87" s="58"/>
      <c r="AE87" s="62"/>
      <c r="AF87" s="57"/>
      <c r="AG87" s="58"/>
      <c r="AH87" s="123"/>
      <c r="AI87" s="45"/>
      <c r="AJ87" s="26">
        <f t="shared" si="5"/>
        <v>0</v>
      </c>
    </row>
    <row r="88" spans="1:36" ht="15.9" hidden="1" customHeight="1" thickBot="1" x14ac:dyDescent="0.3">
      <c r="A88" s="118"/>
      <c r="B88" s="143"/>
      <c r="C88" s="126"/>
      <c r="D88" s="118"/>
      <c r="E88" s="129"/>
      <c r="F88" s="132"/>
      <c r="G88" s="135"/>
      <c r="H88" s="106"/>
      <c r="I88" s="112"/>
      <c r="J88" s="106"/>
      <c r="K88" s="109"/>
      <c r="L88" s="112"/>
      <c r="M88" s="112"/>
      <c r="N88" s="115"/>
      <c r="O88" s="118"/>
      <c r="P88" s="121"/>
      <c r="Q88" s="122"/>
      <c r="R88" s="49"/>
      <c r="S88" s="52"/>
      <c r="T88" s="41"/>
      <c r="U88" s="43"/>
      <c r="V88" s="38"/>
      <c r="W88" s="41"/>
      <c r="X88" s="43"/>
      <c r="Y88" s="38"/>
      <c r="Z88" s="41"/>
      <c r="AA88" s="43"/>
      <c r="AB88" s="38"/>
      <c r="AC88" s="41"/>
      <c r="AD88" s="43"/>
      <c r="AE88" s="38"/>
      <c r="AF88" s="41"/>
      <c r="AG88" s="43"/>
      <c r="AH88" s="123"/>
      <c r="AI88" s="46"/>
      <c r="AJ88" s="26">
        <f t="shared" si="5"/>
        <v>0</v>
      </c>
    </row>
    <row r="89" spans="1:36" ht="15.9" hidden="1" customHeight="1" thickBot="1" x14ac:dyDescent="0.3">
      <c r="A89" s="116"/>
      <c r="B89" s="123"/>
      <c r="C89" s="124"/>
      <c r="D89" s="116"/>
      <c r="E89" s="127"/>
      <c r="F89" s="130"/>
      <c r="G89" s="133"/>
      <c r="H89" s="104"/>
      <c r="I89" s="110"/>
      <c r="J89" s="104"/>
      <c r="K89" s="107"/>
      <c r="L89" s="110"/>
      <c r="M89" s="110"/>
      <c r="N89" s="113"/>
      <c r="O89" s="116"/>
      <c r="P89" s="119"/>
      <c r="Q89" s="119"/>
      <c r="R89" s="47"/>
      <c r="S89" s="51"/>
      <c r="T89" s="40"/>
      <c r="U89" s="42"/>
      <c r="V89" s="37"/>
      <c r="W89" s="40"/>
      <c r="X89" s="42"/>
      <c r="Y89" s="37"/>
      <c r="Z89" s="40"/>
      <c r="AA89" s="42"/>
      <c r="AB89" s="37"/>
      <c r="AC89" s="40"/>
      <c r="AD89" s="42"/>
      <c r="AE89" s="37"/>
      <c r="AF89" s="40"/>
      <c r="AG89" s="42"/>
      <c r="AH89" s="123"/>
      <c r="AI89" s="44"/>
      <c r="AJ89" s="26">
        <f t="shared" si="5"/>
        <v>0</v>
      </c>
    </row>
    <row r="90" spans="1:36" ht="15.9" hidden="1" customHeight="1" thickBot="1" x14ac:dyDescent="0.3">
      <c r="A90" s="117"/>
      <c r="B90" s="123"/>
      <c r="C90" s="125"/>
      <c r="D90" s="117"/>
      <c r="E90" s="128"/>
      <c r="F90" s="131"/>
      <c r="G90" s="134"/>
      <c r="H90" s="105"/>
      <c r="I90" s="111"/>
      <c r="J90" s="105"/>
      <c r="K90" s="108"/>
      <c r="L90" s="111"/>
      <c r="M90" s="111"/>
      <c r="N90" s="114"/>
      <c r="O90" s="117"/>
      <c r="P90" s="120"/>
      <c r="Q90" s="120"/>
      <c r="R90" s="48"/>
      <c r="S90" s="51"/>
      <c r="T90" s="40"/>
      <c r="U90" s="42"/>
      <c r="V90" s="37"/>
      <c r="W90" s="40"/>
      <c r="X90" s="42"/>
      <c r="Y90" s="37"/>
      <c r="Z90" s="40"/>
      <c r="AA90" s="42"/>
      <c r="AB90" s="37"/>
      <c r="AC90" s="40"/>
      <c r="AD90" s="42"/>
      <c r="AE90" s="37"/>
      <c r="AF90" s="40"/>
      <c r="AG90" s="42"/>
      <c r="AH90" s="123"/>
      <c r="AI90" s="45"/>
      <c r="AJ90" s="26">
        <f t="shared" si="5"/>
        <v>0</v>
      </c>
    </row>
    <row r="91" spans="1:36" ht="15.9" hidden="1" customHeight="1" thickBot="1" x14ac:dyDescent="0.3">
      <c r="A91" s="117"/>
      <c r="B91" s="123"/>
      <c r="C91" s="125"/>
      <c r="D91" s="117"/>
      <c r="E91" s="128"/>
      <c r="F91" s="131"/>
      <c r="G91" s="134"/>
      <c r="H91" s="105"/>
      <c r="I91" s="111"/>
      <c r="J91" s="105"/>
      <c r="K91" s="108"/>
      <c r="L91" s="111"/>
      <c r="M91" s="111"/>
      <c r="N91" s="114"/>
      <c r="O91" s="117"/>
      <c r="P91" s="120"/>
      <c r="Q91" s="120"/>
      <c r="R91" s="53"/>
      <c r="S91" s="60"/>
      <c r="T91" s="57"/>
      <c r="U91" s="58"/>
      <c r="V91" s="62"/>
      <c r="W91" s="57"/>
      <c r="X91" s="58"/>
      <c r="Y91" s="62"/>
      <c r="Z91" s="57"/>
      <c r="AA91" s="58"/>
      <c r="AB91" s="62"/>
      <c r="AC91" s="57"/>
      <c r="AD91" s="58"/>
      <c r="AE91" s="62"/>
      <c r="AF91" s="57"/>
      <c r="AG91" s="58"/>
      <c r="AH91" s="123"/>
      <c r="AI91" s="45"/>
      <c r="AJ91" s="26">
        <f t="shared" si="5"/>
        <v>0</v>
      </c>
    </row>
    <row r="92" spans="1:36" ht="15.9" hidden="1" customHeight="1" thickBot="1" x14ac:dyDescent="0.3">
      <c r="A92" s="118"/>
      <c r="B92" s="123"/>
      <c r="C92" s="126"/>
      <c r="D92" s="118"/>
      <c r="E92" s="129"/>
      <c r="F92" s="132"/>
      <c r="G92" s="135"/>
      <c r="H92" s="106"/>
      <c r="I92" s="112"/>
      <c r="J92" s="106"/>
      <c r="K92" s="109"/>
      <c r="L92" s="112"/>
      <c r="M92" s="112"/>
      <c r="N92" s="115"/>
      <c r="O92" s="118"/>
      <c r="P92" s="121"/>
      <c r="Q92" s="122"/>
      <c r="R92" s="49"/>
      <c r="S92" s="52"/>
      <c r="T92" s="41"/>
      <c r="U92" s="43"/>
      <c r="V92" s="38"/>
      <c r="W92" s="41"/>
      <c r="X92" s="43"/>
      <c r="Y92" s="38"/>
      <c r="Z92" s="41"/>
      <c r="AA92" s="43"/>
      <c r="AB92" s="38"/>
      <c r="AC92" s="41"/>
      <c r="AD92" s="43"/>
      <c r="AE92" s="38"/>
      <c r="AF92" s="41"/>
      <c r="AG92" s="43"/>
      <c r="AH92" s="123"/>
      <c r="AI92" s="46"/>
      <c r="AJ92" s="26">
        <f t="shared" si="5"/>
        <v>0</v>
      </c>
    </row>
    <row r="93" spans="1:36" ht="15.9" hidden="1" customHeight="1" thickBot="1" x14ac:dyDescent="0.3">
      <c r="A93" s="116"/>
      <c r="B93" s="123"/>
      <c r="C93" s="124"/>
      <c r="D93" s="116"/>
      <c r="E93" s="127"/>
      <c r="F93" s="130"/>
      <c r="G93" s="133"/>
      <c r="H93" s="104"/>
      <c r="I93" s="110"/>
      <c r="J93" s="104"/>
      <c r="K93" s="107"/>
      <c r="L93" s="110"/>
      <c r="M93" s="110"/>
      <c r="N93" s="113"/>
      <c r="O93" s="116"/>
      <c r="P93" s="119"/>
      <c r="Q93" s="119"/>
      <c r="R93" s="47"/>
      <c r="S93" s="51"/>
      <c r="T93" s="40"/>
      <c r="U93" s="42"/>
      <c r="V93" s="37"/>
      <c r="W93" s="40"/>
      <c r="X93" s="42"/>
      <c r="Y93" s="37"/>
      <c r="Z93" s="40"/>
      <c r="AA93" s="42"/>
      <c r="AB93" s="37"/>
      <c r="AC93" s="40"/>
      <c r="AD93" s="42"/>
      <c r="AE93" s="37"/>
      <c r="AF93" s="40"/>
      <c r="AG93" s="42"/>
      <c r="AH93" s="123"/>
      <c r="AI93" s="45"/>
      <c r="AJ93" s="26">
        <f t="shared" si="5"/>
        <v>0</v>
      </c>
    </row>
    <row r="94" spans="1:36" ht="15.9" hidden="1" customHeight="1" thickBot="1" x14ac:dyDescent="0.3">
      <c r="A94" s="117"/>
      <c r="B94" s="123"/>
      <c r="C94" s="125"/>
      <c r="D94" s="117"/>
      <c r="E94" s="128"/>
      <c r="F94" s="131"/>
      <c r="G94" s="134"/>
      <c r="H94" s="105"/>
      <c r="I94" s="111"/>
      <c r="J94" s="105"/>
      <c r="K94" s="108"/>
      <c r="L94" s="111"/>
      <c r="M94" s="111"/>
      <c r="N94" s="114"/>
      <c r="O94" s="117"/>
      <c r="P94" s="120"/>
      <c r="Q94" s="120"/>
      <c r="R94" s="48"/>
      <c r="S94" s="51"/>
      <c r="T94" s="40"/>
      <c r="U94" s="42"/>
      <c r="V94" s="37"/>
      <c r="W94" s="40"/>
      <c r="X94" s="42"/>
      <c r="Y94" s="37"/>
      <c r="Z94" s="40"/>
      <c r="AA94" s="42"/>
      <c r="AB94" s="37"/>
      <c r="AC94" s="40"/>
      <c r="AD94" s="42"/>
      <c r="AE94" s="37"/>
      <c r="AF94" s="40"/>
      <c r="AG94" s="42"/>
      <c r="AH94" s="123"/>
      <c r="AI94" s="45"/>
      <c r="AJ94" s="26">
        <f t="shared" si="5"/>
        <v>0</v>
      </c>
    </row>
    <row r="95" spans="1:36" ht="15.9" hidden="1" customHeight="1" thickBot="1" x14ac:dyDescent="0.3">
      <c r="A95" s="117"/>
      <c r="B95" s="123"/>
      <c r="C95" s="125"/>
      <c r="D95" s="117"/>
      <c r="E95" s="128"/>
      <c r="F95" s="131"/>
      <c r="G95" s="134"/>
      <c r="H95" s="105"/>
      <c r="I95" s="111"/>
      <c r="J95" s="105"/>
      <c r="K95" s="108"/>
      <c r="L95" s="111"/>
      <c r="M95" s="111"/>
      <c r="N95" s="114"/>
      <c r="O95" s="117"/>
      <c r="P95" s="120"/>
      <c r="Q95" s="120"/>
      <c r="R95" s="53"/>
      <c r="S95" s="60"/>
      <c r="T95" s="57"/>
      <c r="U95" s="58"/>
      <c r="V95" s="62"/>
      <c r="W95" s="57"/>
      <c r="X95" s="58"/>
      <c r="Y95" s="62"/>
      <c r="Z95" s="57"/>
      <c r="AA95" s="58"/>
      <c r="AB95" s="62"/>
      <c r="AC95" s="57"/>
      <c r="AD95" s="58"/>
      <c r="AE95" s="62"/>
      <c r="AF95" s="57"/>
      <c r="AG95" s="58"/>
      <c r="AH95" s="123"/>
      <c r="AI95" s="45"/>
      <c r="AJ95" s="26">
        <f t="shared" si="5"/>
        <v>0</v>
      </c>
    </row>
    <row r="96" spans="1:36" ht="15.9" hidden="1" customHeight="1" thickBot="1" x14ac:dyDescent="0.3">
      <c r="A96" s="118"/>
      <c r="B96" s="123"/>
      <c r="C96" s="126"/>
      <c r="D96" s="118"/>
      <c r="E96" s="129"/>
      <c r="F96" s="132"/>
      <c r="G96" s="135"/>
      <c r="H96" s="106"/>
      <c r="I96" s="112"/>
      <c r="J96" s="106"/>
      <c r="K96" s="109"/>
      <c r="L96" s="112"/>
      <c r="M96" s="112"/>
      <c r="N96" s="115"/>
      <c r="O96" s="118"/>
      <c r="P96" s="121"/>
      <c r="Q96" s="122"/>
      <c r="R96" s="49"/>
      <c r="S96" s="52"/>
      <c r="T96" s="41"/>
      <c r="U96" s="43"/>
      <c r="V96" s="38"/>
      <c r="W96" s="41"/>
      <c r="X96" s="43"/>
      <c r="Y96" s="38"/>
      <c r="Z96" s="41"/>
      <c r="AA96" s="43"/>
      <c r="AB96" s="38"/>
      <c r="AC96" s="41"/>
      <c r="AD96" s="43"/>
      <c r="AE96" s="38"/>
      <c r="AF96" s="41"/>
      <c r="AG96" s="43"/>
      <c r="AH96" s="123"/>
      <c r="AI96" s="45"/>
      <c r="AJ96" s="26">
        <f t="shared" si="5"/>
        <v>0</v>
      </c>
    </row>
    <row r="97" spans="1:35" ht="15.9" hidden="1" customHeight="1" thickBot="1" x14ac:dyDescent="0.3">
      <c r="A97" s="100"/>
      <c r="B97" s="101"/>
      <c r="C97" s="101"/>
      <c r="D97" s="101"/>
      <c r="E97" s="102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3"/>
      <c r="R97" s="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50"/>
    </row>
    <row r="98" spans="1:35" ht="15.9" hidden="1" customHeight="1" thickBot="1" x14ac:dyDescent="0.3">
      <c r="A98" s="7"/>
      <c r="B98" s="7"/>
      <c r="C98" s="7"/>
      <c r="D98" s="7"/>
      <c r="E98" s="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63"/>
    </row>
    <row r="99" spans="1:35" s="11" customFormat="1" ht="16.2" hidden="1" customHeight="1" thickBot="1" x14ac:dyDescent="0.3">
      <c r="A99" s="71"/>
      <c r="B99" s="50"/>
      <c r="C99" s="50"/>
      <c r="D99" s="194"/>
      <c r="E99" s="195"/>
      <c r="F99" s="56"/>
      <c r="G99" s="20"/>
      <c r="H99" s="21"/>
      <c r="I99" s="21"/>
      <c r="J99" s="66"/>
      <c r="K99" s="20"/>
      <c r="L99" s="67"/>
      <c r="M99" s="68"/>
      <c r="N99" s="69"/>
      <c r="O99" s="70"/>
      <c r="P99" s="70"/>
      <c r="Q99" s="54"/>
      <c r="R99" s="172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4"/>
      <c r="AH99" s="75"/>
      <c r="AI99" s="73"/>
    </row>
    <row r="100" spans="1:35" s="11" customFormat="1" ht="15.6" x14ac:dyDescent="0.3">
      <c r="B100" s="94"/>
      <c r="C100" s="96"/>
      <c r="D100" s="96"/>
      <c r="E100" s="96"/>
      <c r="H100" s="12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8"/>
      <c r="AF100" s="8"/>
    </row>
    <row r="101" spans="1:35" s="11" customFormat="1" ht="15.6" x14ac:dyDescent="0.3">
      <c r="B101" s="79"/>
      <c r="C101" s="81"/>
      <c r="D101" s="81"/>
      <c r="E101" s="81"/>
      <c r="H101" s="12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8"/>
      <c r="AF101" s="8"/>
    </row>
    <row r="102" spans="1:35" s="11" customFormat="1" ht="15.6" x14ac:dyDescent="0.3">
      <c r="A102" s="12"/>
      <c r="B102" s="79"/>
      <c r="C102" s="81"/>
      <c r="D102" s="81"/>
      <c r="E102" s="81"/>
      <c r="F102" s="79"/>
      <c r="G102" s="79"/>
      <c r="H102" s="12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8"/>
      <c r="AF102" s="8"/>
    </row>
    <row r="103" spans="1:35" s="11" customFormat="1" ht="15.6" x14ac:dyDescent="0.3">
      <c r="A103" s="12"/>
      <c r="B103" s="79"/>
      <c r="C103" s="81"/>
      <c r="D103" s="81"/>
      <c r="E103" s="81"/>
      <c r="F103" s="79"/>
      <c r="G103" s="79"/>
      <c r="H103" s="12"/>
      <c r="I103" s="79"/>
      <c r="J103" s="79"/>
      <c r="K103" s="79"/>
      <c r="L103" s="79"/>
      <c r="M103" s="79"/>
      <c r="N103" s="79"/>
      <c r="O103" s="4"/>
      <c r="P103" s="79"/>
      <c r="Q103" s="79"/>
      <c r="R103" s="79"/>
      <c r="S103" s="79"/>
      <c r="T103" s="79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8"/>
      <c r="AF103" s="8"/>
    </row>
    <row r="104" spans="1:35" s="11" customFormat="1" ht="15.6" x14ac:dyDescent="0.3">
      <c r="A104" s="4"/>
      <c r="B104" s="4"/>
      <c r="C104" s="4"/>
      <c r="D104" s="5"/>
      <c r="E104" s="78"/>
      <c r="F104" s="78"/>
      <c r="I104" s="78"/>
      <c r="J104" s="78"/>
      <c r="K104" s="78"/>
      <c r="L104" s="78"/>
      <c r="P104" s="78"/>
      <c r="Q104" s="78"/>
      <c r="R104" s="78"/>
      <c r="S104" s="78"/>
      <c r="T104" s="79"/>
      <c r="U104" s="18"/>
      <c r="V104" s="7"/>
      <c r="W104" s="7"/>
      <c r="X104" s="85"/>
      <c r="Y104" s="7"/>
      <c r="Z104" s="7"/>
      <c r="AA104" s="7"/>
      <c r="AB104" s="7"/>
      <c r="AC104" s="7"/>
      <c r="AD104" s="9"/>
      <c r="AE104" s="9"/>
      <c r="AF104" s="9"/>
    </row>
    <row r="105" spans="1:35" s="11" customFormat="1" ht="15.6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O105" s="4"/>
      <c r="P105" s="4"/>
      <c r="Q105" s="4"/>
      <c r="R105" s="4"/>
      <c r="S105" s="4"/>
      <c r="T105" s="97"/>
      <c r="U105" s="86"/>
      <c r="V105" s="7"/>
      <c r="W105" s="7"/>
      <c r="X105" s="18"/>
      <c r="Y105" s="7"/>
      <c r="Z105" s="7"/>
      <c r="AA105" s="7"/>
      <c r="AB105" s="7"/>
      <c r="AC105" s="7"/>
      <c r="AD105" s="9"/>
      <c r="AE105" s="9"/>
      <c r="AF105" s="9"/>
    </row>
    <row r="106" spans="1:35" s="11" customFormat="1" ht="15.6" x14ac:dyDescent="0.3">
      <c r="A106" s="4"/>
      <c r="B106" s="4"/>
      <c r="C106" s="4"/>
      <c r="D106" s="4"/>
      <c r="E106" s="4"/>
      <c r="G106" s="82"/>
      <c r="H106" s="4"/>
      <c r="I106" s="4"/>
      <c r="J106" s="4"/>
      <c r="K106" s="4"/>
      <c r="L106" s="4"/>
      <c r="M106" s="4"/>
      <c r="O106" s="4"/>
      <c r="P106" s="4"/>
      <c r="Q106" s="4"/>
      <c r="R106" s="4"/>
      <c r="S106" s="4"/>
      <c r="T106" s="8"/>
      <c r="U106" s="87"/>
      <c r="V106" s="7"/>
      <c r="W106" s="7"/>
      <c r="X106" s="85"/>
      <c r="Y106" s="7"/>
      <c r="Z106" s="7"/>
      <c r="AA106" s="7"/>
      <c r="AB106" s="7"/>
      <c r="AC106" s="7"/>
      <c r="AD106" s="9"/>
      <c r="AE106" s="9"/>
      <c r="AF106" s="9"/>
    </row>
    <row r="107" spans="1:35" s="11" customFormat="1" ht="15.6" x14ac:dyDescent="0.3">
      <c r="A107" s="4"/>
      <c r="B107" s="4"/>
      <c r="C107" s="4"/>
      <c r="D107" s="4"/>
      <c r="E107" s="4"/>
      <c r="G107" s="82"/>
      <c r="H107" s="4"/>
      <c r="I107" s="4"/>
      <c r="J107" s="4"/>
      <c r="K107" s="4"/>
      <c r="L107" s="4"/>
      <c r="M107" s="4"/>
      <c r="O107" s="4"/>
      <c r="P107" s="4"/>
      <c r="Q107" s="4"/>
      <c r="R107" s="4"/>
      <c r="S107" s="4"/>
      <c r="T107" s="4"/>
      <c r="U107" s="87"/>
      <c r="V107" s="7"/>
      <c r="W107" s="7"/>
      <c r="X107" s="85"/>
      <c r="Y107" s="7"/>
      <c r="Z107" s="7"/>
      <c r="AA107" s="7"/>
      <c r="AB107" s="7"/>
      <c r="AC107" s="7"/>
      <c r="AD107" s="9"/>
      <c r="AE107" s="9"/>
      <c r="AF107" s="9"/>
    </row>
    <row r="108" spans="1:35" s="11" customFormat="1" ht="15.6" x14ac:dyDescent="0.3">
      <c r="A108" s="4"/>
      <c r="B108" s="4"/>
      <c r="C108" s="4"/>
      <c r="D108" s="4"/>
      <c r="E108" s="4"/>
      <c r="F108" s="65"/>
      <c r="G108" s="4"/>
      <c r="H108" s="4"/>
      <c r="I108" s="4"/>
      <c r="J108" s="4"/>
      <c r="L108" s="4"/>
      <c r="M108" s="4"/>
      <c r="N108" s="4"/>
      <c r="O108" s="4"/>
      <c r="P108" s="4"/>
      <c r="Q108" s="4"/>
      <c r="R108" s="4"/>
      <c r="S108" s="4"/>
      <c r="T108" s="4"/>
      <c r="U108" s="18"/>
      <c r="V108" s="7"/>
      <c r="W108" s="7"/>
      <c r="X108" s="85"/>
      <c r="Y108" s="7"/>
      <c r="Z108" s="7"/>
      <c r="AA108" s="7"/>
      <c r="AB108" s="7"/>
      <c r="AC108" s="7"/>
      <c r="AD108" s="9"/>
      <c r="AE108" s="9"/>
      <c r="AF108" s="9"/>
    </row>
    <row r="109" spans="1:35" s="11" customFormat="1" ht="15.6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18"/>
      <c r="V109" s="7"/>
      <c r="W109" s="7"/>
      <c r="X109" s="85"/>
      <c r="Y109" s="7"/>
      <c r="Z109" s="7"/>
      <c r="AA109" s="7"/>
      <c r="AB109" s="7"/>
      <c r="AC109" s="7"/>
      <c r="AD109" s="9"/>
      <c r="AE109" s="9"/>
      <c r="AF109" s="9"/>
    </row>
  </sheetData>
  <mergeCells count="362">
    <mergeCell ref="AH71:AH74"/>
    <mergeCell ref="A75:A78"/>
    <mergeCell ref="B75:B78"/>
    <mergeCell ref="C75:C78"/>
    <mergeCell ref="D75:D78"/>
    <mergeCell ref="E75:E78"/>
    <mergeCell ref="F75:F78"/>
    <mergeCell ref="G75:G78"/>
    <mergeCell ref="H75:H78"/>
    <mergeCell ref="I75:I78"/>
    <mergeCell ref="L71:L74"/>
    <mergeCell ref="A71:A74"/>
    <mergeCell ref="B71:B74"/>
    <mergeCell ref="C71:C74"/>
    <mergeCell ref="D71:D74"/>
    <mergeCell ref="E71:E74"/>
    <mergeCell ref="F71:F74"/>
    <mergeCell ref="G71:G74"/>
    <mergeCell ref="D99:E99"/>
    <mergeCell ref="R99:AG99"/>
    <mergeCell ref="AH75:AH78"/>
    <mergeCell ref="A79:E79"/>
    <mergeCell ref="J75:J78"/>
    <mergeCell ref="K75:K78"/>
    <mergeCell ref="L75:L78"/>
    <mergeCell ref="M75:M78"/>
    <mergeCell ref="N75:N78"/>
    <mergeCell ref="O75:O78"/>
    <mergeCell ref="P75:P78"/>
    <mergeCell ref="Q75:Q78"/>
    <mergeCell ref="A81:A83"/>
    <mergeCell ref="B81:B83"/>
    <mergeCell ref="C81:C83"/>
    <mergeCell ref="D81:D83"/>
    <mergeCell ref="E81:E83"/>
    <mergeCell ref="F81:F83"/>
    <mergeCell ref="G81:H82"/>
    <mergeCell ref="I81:N81"/>
    <mergeCell ref="O81:O83"/>
    <mergeCell ref="P81:P83"/>
    <mergeCell ref="Q81:Q83"/>
    <mergeCell ref="R81:AG82"/>
    <mergeCell ref="K67:K70"/>
    <mergeCell ref="M71:M74"/>
    <mergeCell ref="N71:N74"/>
    <mergeCell ref="O71:O74"/>
    <mergeCell ref="P71:P74"/>
    <mergeCell ref="Q71:Q74"/>
    <mergeCell ref="H71:H74"/>
    <mergeCell ref="I71:I74"/>
    <mergeCell ref="J71:J74"/>
    <mergeCell ref="K71:K74"/>
    <mergeCell ref="AH63:AH66"/>
    <mergeCell ref="A67:A70"/>
    <mergeCell ref="B67:B70"/>
    <mergeCell ref="C67:C70"/>
    <mergeCell ref="D67:D70"/>
    <mergeCell ref="E67:E70"/>
    <mergeCell ref="F67:F70"/>
    <mergeCell ref="G67:G70"/>
    <mergeCell ref="J63:J66"/>
    <mergeCell ref="K63:K66"/>
    <mergeCell ref="L63:L66"/>
    <mergeCell ref="M63:M66"/>
    <mergeCell ref="N63:N66"/>
    <mergeCell ref="O63:O66"/>
    <mergeCell ref="N67:N70"/>
    <mergeCell ref="O67:O70"/>
    <mergeCell ref="P67:P70"/>
    <mergeCell ref="Q67:Q70"/>
    <mergeCell ref="AH67:AH70"/>
    <mergeCell ref="L67:L70"/>
    <mergeCell ref="M67:M70"/>
    <mergeCell ref="H67:H70"/>
    <mergeCell ref="I67:I70"/>
    <mergeCell ref="J67:J70"/>
    <mergeCell ref="AH59:AH62"/>
    <mergeCell ref="A63:A66"/>
    <mergeCell ref="B63:B66"/>
    <mergeCell ref="C63:C66"/>
    <mergeCell ref="D63:D66"/>
    <mergeCell ref="E63:E66"/>
    <mergeCell ref="F63:F66"/>
    <mergeCell ref="G63:G66"/>
    <mergeCell ref="H63:H66"/>
    <mergeCell ref="I63:I66"/>
    <mergeCell ref="L59:L62"/>
    <mergeCell ref="M59:M62"/>
    <mergeCell ref="N59:N62"/>
    <mergeCell ref="O59:O62"/>
    <mergeCell ref="P59:P62"/>
    <mergeCell ref="Q59:Q62"/>
    <mergeCell ref="F59:F62"/>
    <mergeCell ref="G59:G62"/>
    <mergeCell ref="H59:H62"/>
    <mergeCell ref="I59:I62"/>
    <mergeCell ref="J59:J62"/>
    <mergeCell ref="K59:K62"/>
    <mergeCell ref="P63:P66"/>
    <mergeCell ref="Q63:Q66"/>
    <mergeCell ref="A59:A62"/>
    <mergeCell ref="B59:B62"/>
    <mergeCell ref="C59:C62"/>
    <mergeCell ref="D59:D62"/>
    <mergeCell ref="E59:E62"/>
    <mergeCell ref="H55:H58"/>
    <mergeCell ref="I55:I58"/>
    <mergeCell ref="J55:J58"/>
    <mergeCell ref="K55:K58"/>
    <mergeCell ref="R51:AG52"/>
    <mergeCell ref="A54:AI54"/>
    <mergeCell ref="A55:A58"/>
    <mergeCell ref="B55:B58"/>
    <mergeCell ref="C55:C58"/>
    <mergeCell ref="D55:D58"/>
    <mergeCell ref="E55:E58"/>
    <mergeCell ref="F55:F58"/>
    <mergeCell ref="G55:G58"/>
    <mergeCell ref="O51:O53"/>
    <mergeCell ref="P51:P53"/>
    <mergeCell ref="Q51:Q53"/>
    <mergeCell ref="AH51:AH53"/>
    <mergeCell ref="AI51:AI53"/>
    <mergeCell ref="N55:N58"/>
    <mergeCell ref="O55:O58"/>
    <mergeCell ref="P55:P58"/>
    <mergeCell ref="Q55:Q58"/>
    <mergeCell ref="AH55:AH58"/>
    <mergeCell ref="L55:L58"/>
    <mergeCell ref="M55:M58"/>
    <mergeCell ref="H43:H46"/>
    <mergeCell ref="I43:I46"/>
    <mergeCell ref="J43:J46"/>
    <mergeCell ref="A47:E47"/>
    <mergeCell ref="A51:A53"/>
    <mergeCell ref="B51:B53"/>
    <mergeCell ref="C51:C53"/>
    <mergeCell ref="D51:D53"/>
    <mergeCell ref="E51:E53"/>
    <mergeCell ref="F51:F53"/>
    <mergeCell ref="G51:H52"/>
    <mergeCell ref="I51:N51"/>
    <mergeCell ref="K43:K46"/>
    <mergeCell ref="L43:L46"/>
    <mergeCell ref="I52:J52"/>
    <mergeCell ref="K52:N52"/>
    <mergeCell ref="P35:P38"/>
    <mergeCell ref="Q35:Q38"/>
    <mergeCell ref="AH35:AH38"/>
    <mergeCell ref="AI35:AI38"/>
    <mergeCell ref="A43:A46"/>
    <mergeCell ref="B43:B46"/>
    <mergeCell ref="C43:C46"/>
    <mergeCell ref="D43:D46"/>
    <mergeCell ref="E43:E46"/>
    <mergeCell ref="F43:F46"/>
    <mergeCell ref="J35:J38"/>
    <mergeCell ref="K35:K38"/>
    <mergeCell ref="L35:L38"/>
    <mergeCell ref="M35:M38"/>
    <mergeCell ref="N35:N38"/>
    <mergeCell ref="O35:O38"/>
    <mergeCell ref="AI43:AI46"/>
    <mergeCell ref="M43:M46"/>
    <mergeCell ref="N43:N46"/>
    <mergeCell ref="O43:O46"/>
    <mergeCell ref="P43:P46"/>
    <mergeCell ref="Q43:Q46"/>
    <mergeCell ref="AH43:AH46"/>
    <mergeCell ref="G43:G46"/>
    <mergeCell ref="A35:A38"/>
    <mergeCell ref="B35:B38"/>
    <mergeCell ref="C35:C38"/>
    <mergeCell ref="D35:D38"/>
    <mergeCell ref="E35:E38"/>
    <mergeCell ref="F35:F38"/>
    <mergeCell ref="G35:G38"/>
    <mergeCell ref="H35:H38"/>
    <mergeCell ref="I35:I38"/>
    <mergeCell ref="AI31:AI34"/>
    <mergeCell ref="M31:M34"/>
    <mergeCell ref="N31:N34"/>
    <mergeCell ref="O31:O34"/>
    <mergeCell ref="P31:P34"/>
    <mergeCell ref="Q31:Q34"/>
    <mergeCell ref="AH31:AH34"/>
    <mergeCell ref="G31:G34"/>
    <mergeCell ref="H31:H34"/>
    <mergeCell ref="I31:I34"/>
    <mergeCell ref="J31:J34"/>
    <mergeCell ref="K31:K34"/>
    <mergeCell ref="L31:L34"/>
    <mergeCell ref="A31:A34"/>
    <mergeCell ref="B31:B34"/>
    <mergeCell ref="C31:C34"/>
    <mergeCell ref="D31:D34"/>
    <mergeCell ref="E31:E34"/>
    <mergeCell ref="F31:F34"/>
    <mergeCell ref="J27:J30"/>
    <mergeCell ref="K27:K30"/>
    <mergeCell ref="L27:L30"/>
    <mergeCell ref="C19:C22"/>
    <mergeCell ref="D19:D22"/>
    <mergeCell ref="E19:E22"/>
    <mergeCell ref="F19:F22"/>
    <mergeCell ref="H19:H22"/>
    <mergeCell ref="I19:I22"/>
    <mergeCell ref="A27:A30"/>
    <mergeCell ref="B27:B30"/>
    <mergeCell ref="C27:C30"/>
    <mergeCell ref="D27:D30"/>
    <mergeCell ref="E27:E30"/>
    <mergeCell ref="F27:F30"/>
    <mergeCell ref="G27:G30"/>
    <mergeCell ref="H27:H30"/>
    <mergeCell ref="I27:I30"/>
    <mergeCell ref="A18:AI18"/>
    <mergeCell ref="F15:F17"/>
    <mergeCell ref="G15:H16"/>
    <mergeCell ref="I15:N15"/>
    <mergeCell ref="O15:O17"/>
    <mergeCell ref="P15:P17"/>
    <mergeCell ref="Q15:Q17"/>
    <mergeCell ref="A23:A26"/>
    <mergeCell ref="B23:B26"/>
    <mergeCell ref="C23:C26"/>
    <mergeCell ref="D23:D26"/>
    <mergeCell ref="E23:E26"/>
    <mergeCell ref="F23:F26"/>
    <mergeCell ref="J19:J22"/>
    <mergeCell ref="K19:K22"/>
    <mergeCell ref="L19:L22"/>
    <mergeCell ref="G23:G26"/>
    <mergeCell ref="H23:H26"/>
    <mergeCell ref="I23:I26"/>
    <mergeCell ref="J23:J26"/>
    <mergeCell ref="K23:K26"/>
    <mergeCell ref="L23:L26"/>
    <mergeCell ref="A19:A22"/>
    <mergeCell ref="B19:B22"/>
    <mergeCell ref="AH6:AN6"/>
    <mergeCell ref="A7:AI7"/>
    <mergeCell ref="A8:AI8"/>
    <mergeCell ref="A9:AI9"/>
    <mergeCell ref="A10:AI10"/>
    <mergeCell ref="A11:AI11"/>
    <mergeCell ref="A12:AI12"/>
    <mergeCell ref="A13:AI13"/>
    <mergeCell ref="A15:A17"/>
    <mergeCell ref="B15:B17"/>
    <mergeCell ref="C15:C17"/>
    <mergeCell ref="D15:D17"/>
    <mergeCell ref="E15:E17"/>
    <mergeCell ref="R15:AG16"/>
    <mergeCell ref="AH15:AH17"/>
    <mergeCell ref="AI15:AI17"/>
    <mergeCell ref="I16:J16"/>
    <mergeCell ref="K16:N16"/>
    <mergeCell ref="AI23:AI26"/>
    <mergeCell ref="M23:M26"/>
    <mergeCell ref="N23:N26"/>
    <mergeCell ref="O23:O26"/>
    <mergeCell ref="P23:P26"/>
    <mergeCell ref="Q23:Q26"/>
    <mergeCell ref="AH23:AH26"/>
    <mergeCell ref="P27:P30"/>
    <mergeCell ref="G19:G22"/>
    <mergeCell ref="P19:P22"/>
    <mergeCell ref="Q19:Q22"/>
    <mergeCell ref="AH19:AH22"/>
    <mergeCell ref="AI19:AI22"/>
    <mergeCell ref="M19:M22"/>
    <mergeCell ref="N19:N22"/>
    <mergeCell ref="O19:O22"/>
    <mergeCell ref="Q27:Q30"/>
    <mergeCell ref="AH27:AH30"/>
    <mergeCell ref="AI27:AI30"/>
    <mergeCell ref="M27:M30"/>
    <mergeCell ref="N27:N30"/>
    <mergeCell ref="O27:O30"/>
    <mergeCell ref="O39:O42"/>
    <mergeCell ref="P39:P42"/>
    <mergeCell ref="Q39:Q42"/>
    <mergeCell ref="AH39:AH42"/>
    <mergeCell ref="A39:A42"/>
    <mergeCell ref="B39:B42"/>
    <mergeCell ref="C39:C42"/>
    <mergeCell ref="D39:D42"/>
    <mergeCell ref="E39:E42"/>
    <mergeCell ref="F39:F42"/>
    <mergeCell ref="G39:G42"/>
    <mergeCell ref="H39:H42"/>
    <mergeCell ref="I39:I42"/>
    <mergeCell ref="J39:J42"/>
    <mergeCell ref="K39:K42"/>
    <mergeCell ref="L39:L42"/>
    <mergeCell ref="M39:M42"/>
    <mergeCell ref="N39:N42"/>
    <mergeCell ref="AH81:AH83"/>
    <mergeCell ref="AI81:AI83"/>
    <mergeCell ref="I82:J82"/>
    <mergeCell ref="K82:N82"/>
    <mergeCell ref="A84:AI84"/>
    <mergeCell ref="A85:A88"/>
    <mergeCell ref="B85:B88"/>
    <mergeCell ref="C85:C88"/>
    <mergeCell ref="D85:D88"/>
    <mergeCell ref="E85:E88"/>
    <mergeCell ref="F85:F88"/>
    <mergeCell ref="G85:G88"/>
    <mergeCell ref="H85:H88"/>
    <mergeCell ref="I85:I88"/>
    <mergeCell ref="J85:J88"/>
    <mergeCell ref="K85:K88"/>
    <mergeCell ref="L85:L88"/>
    <mergeCell ref="M85:M88"/>
    <mergeCell ref="N85:N88"/>
    <mergeCell ref="O85:O88"/>
    <mergeCell ref="P85:P88"/>
    <mergeCell ref="AH85:AH88"/>
    <mergeCell ref="A89:A92"/>
    <mergeCell ref="B89:B92"/>
    <mergeCell ref="C89:C92"/>
    <mergeCell ref="D89:D92"/>
    <mergeCell ref="E89:E92"/>
    <mergeCell ref="F89:F92"/>
    <mergeCell ref="G89:G92"/>
    <mergeCell ref="H89:H92"/>
    <mergeCell ref="I89:I92"/>
    <mergeCell ref="J89:J92"/>
    <mergeCell ref="K89:K92"/>
    <mergeCell ref="L89:L92"/>
    <mergeCell ref="M89:M92"/>
    <mergeCell ref="N89:N92"/>
    <mergeCell ref="O89:O92"/>
    <mergeCell ref="P89:P92"/>
    <mergeCell ref="Q89:Q92"/>
    <mergeCell ref="AH89:AH92"/>
    <mergeCell ref="A97:E97"/>
    <mergeCell ref="AE2:AK2"/>
    <mergeCell ref="AE3:AN3"/>
    <mergeCell ref="AE4:AL4"/>
    <mergeCell ref="AE5:AL5"/>
    <mergeCell ref="J93:J96"/>
    <mergeCell ref="K93:K96"/>
    <mergeCell ref="L93:L96"/>
    <mergeCell ref="M93:M96"/>
    <mergeCell ref="N93:N96"/>
    <mergeCell ref="O93:O96"/>
    <mergeCell ref="P93:P96"/>
    <mergeCell ref="Q93:Q96"/>
    <mergeCell ref="AH93:AH96"/>
    <mergeCell ref="A93:A96"/>
    <mergeCell ref="B93:B96"/>
    <mergeCell ref="C93:C96"/>
    <mergeCell ref="D93:D96"/>
    <mergeCell ref="E93:E96"/>
    <mergeCell ref="F93:F96"/>
    <mergeCell ref="G93:G96"/>
    <mergeCell ref="H93:H96"/>
    <mergeCell ref="I93:I96"/>
    <mergeCell ref="Q85:Q88"/>
  </mergeCells>
  <pageMargins left="0.19685039370078741" right="0" top="0" bottom="0" header="0.51181102362204722" footer="0.51181102362204722"/>
  <pageSetup paperSize="9" scale="51" fitToHeight="0" orientation="landscape" verticalDpi="0" r:id="rId1"/>
  <headerFooter alignWithMargins="0"/>
  <rowBreaks count="1" manualBreakCount="1">
    <brk id="48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P109"/>
  <sheetViews>
    <sheetView view="pageBreakPreview" topLeftCell="A19" zoomScale="70" zoomScaleNormal="60" zoomScaleSheetLayoutView="70" workbookViewId="0">
      <selection activeCell="AG5" sqref="AG5:AN5"/>
    </sheetView>
  </sheetViews>
  <sheetFormatPr defaultColWidth="9.109375" defaultRowHeight="13.2" x14ac:dyDescent="0.25"/>
  <cols>
    <col min="1" max="1" width="6.44140625" style="2" customWidth="1"/>
    <col min="2" max="2" width="8" style="2" customWidth="1"/>
    <col min="3" max="3" width="7.88671875" style="2" customWidth="1"/>
    <col min="4" max="4" width="10.88671875" style="2" customWidth="1"/>
    <col min="5" max="5" width="45.44140625" style="2" customWidth="1"/>
    <col min="6" max="6" width="5.77734375" style="2" customWidth="1"/>
    <col min="7" max="7" width="7" style="2" customWidth="1"/>
    <col min="8" max="8" width="6.5546875" style="2" customWidth="1"/>
    <col min="9" max="9" width="5.77734375" style="2" customWidth="1"/>
    <col min="10" max="10" width="7.21875" style="2" customWidth="1"/>
    <col min="11" max="13" width="5.77734375" style="2" customWidth="1"/>
    <col min="14" max="14" width="10.6640625" style="2" customWidth="1"/>
    <col min="15" max="15" width="6.88671875" style="2" customWidth="1"/>
    <col min="16" max="17" width="7.109375" style="2" customWidth="1"/>
    <col min="18" max="33" width="5.77734375" style="2" customWidth="1"/>
    <col min="34" max="34" width="9" style="2" customWidth="1"/>
    <col min="35" max="35" width="18.109375" style="2" customWidth="1"/>
    <col min="36" max="36" width="14.5546875" style="2" customWidth="1"/>
    <col min="37" max="16384" width="9.109375" style="2"/>
  </cols>
  <sheetData>
    <row r="1" spans="1:42" s="1" customFormat="1" ht="16.95" customHeight="1" x14ac:dyDescent="0.35">
      <c r="F1" s="55"/>
      <c r="G1" s="59"/>
      <c r="H1" s="59"/>
      <c r="I1" s="59"/>
      <c r="J1" s="55"/>
      <c r="K1" s="55"/>
      <c r="L1" s="55"/>
      <c r="M1" s="55"/>
      <c r="N1" s="55"/>
      <c r="O1" s="55"/>
      <c r="P1" s="55"/>
      <c r="Q1" s="55"/>
      <c r="R1" s="92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4" t="s">
        <v>41</v>
      </c>
      <c r="AI1" s="28"/>
      <c r="AJ1" s="16"/>
      <c r="AK1" s="4"/>
      <c r="AL1" s="16"/>
    </row>
    <row r="2" spans="1:42" s="1" customFormat="1" ht="16.95" customHeight="1" x14ac:dyDescent="0.35">
      <c r="A2" s="98" t="s">
        <v>135</v>
      </c>
      <c r="B2" s="98"/>
      <c r="C2" s="99"/>
      <c r="D2" s="99"/>
      <c r="E2" s="99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 t="s">
        <v>33</v>
      </c>
      <c r="AH2" s="4"/>
      <c r="AI2" s="4"/>
      <c r="AJ2" s="4"/>
      <c r="AK2" s="4"/>
      <c r="AL2" s="4"/>
      <c r="AM2" s="4"/>
      <c r="AN2" s="4"/>
      <c r="AO2" s="4"/>
      <c r="AP2" s="11"/>
    </row>
    <row r="3" spans="1:42" s="1" customFormat="1" ht="16.95" customHeight="1" x14ac:dyDescent="0.35">
      <c r="A3" s="98" t="s">
        <v>136</v>
      </c>
      <c r="B3" s="98"/>
      <c r="C3" s="99"/>
      <c r="D3" s="99"/>
      <c r="E3" s="99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103" t="s">
        <v>109</v>
      </c>
      <c r="AH3" s="103"/>
      <c r="AI3" s="103"/>
      <c r="AJ3" s="103"/>
      <c r="AK3" s="103"/>
      <c r="AL3" s="103"/>
      <c r="AM3" s="103"/>
      <c r="AN3" s="103"/>
      <c r="AO3" s="103"/>
      <c r="AP3" s="103"/>
    </row>
    <row r="4" spans="1:42" s="1" customFormat="1" ht="16.95" customHeight="1" x14ac:dyDescent="0.35">
      <c r="A4" s="204" t="s">
        <v>34</v>
      </c>
      <c r="B4" s="204"/>
      <c r="C4" s="204"/>
      <c r="D4" s="204"/>
      <c r="E4" s="20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 t="s">
        <v>110</v>
      </c>
      <c r="AH4" s="11"/>
      <c r="AI4" s="11"/>
      <c r="AJ4" s="11"/>
      <c r="AK4" s="11"/>
      <c r="AL4" s="11"/>
      <c r="AM4" s="11"/>
      <c r="AN4" s="11"/>
      <c r="AO4" s="4"/>
      <c r="AP4" s="11"/>
    </row>
    <row r="5" spans="1:42" s="1" customFormat="1" ht="16.95" customHeight="1" x14ac:dyDescent="0.35">
      <c r="A5" s="205" t="s">
        <v>114</v>
      </c>
      <c r="B5" s="205"/>
      <c r="C5" s="205"/>
      <c r="D5" s="205"/>
      <c r="E5" s="205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103" t="s">
        <v>115</v>
      </c>
      <c r="AH5" s="103"/>
      <c r="AI5" s="103"/>
      <c r="AJ5" s="103"/>
      <c r="AK5" s="103"/>
      <c r="AL5" s="103"/>
      <c r="AM5" s="103"/>
      <c r="AN5" s="103"/>
      <c r="AO5" s="4"/>
      <c r="AP5" s="11"/>
    </row>
    <row r="6" spans="1:42" ht="16.95" customHeight="1" x14ac:dyDescent="0.35">
      <c r="A6" s="4"/>
      <c r="B6" s="64"/>
      <c r="C6" s="64"/>
      <c r="D6" s="6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103"/>
      <c r="AI6" s="103"/>
      <c r="AJ6" s="103"/>
      <c r="AK6" s="103"/>
      <c r="AL6" s="103"/>
      <c r="AM6" s="103"/>
      <c r="AN6" s="103"/>
      <c r="AO6" s="4"/>
      <c r="AP6" s="1"/>
    </row>
    <row r="7" spans="1:42" ht="16.95" customHeight="1" x14ac:dyDescent="0.3">
      <c r="A7" s="202" t="s">
        <v>4</v>
      </c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4"/>
      <c r="AK7" s="4"/>
    </row>
    <row r="8" spans="1:42" ht="16.95" customHeight="1" x14ac:dyDescent="0.3">
      <c r="A8" s="202" t="s">
        <v>116</v>
      </c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</row>
    <row r="9" spans="1:42" ht="16.95" customHeight="1" x14ac:dyDescent="0.3">
      <c r="A9" s="203" t="s">
        <v>45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15"/>
      <c r="AK9" s="15"/>
    </row>
    <row r="10" spans="1:42" ht="16.95" customHeight="1" x14ac:dyDescent="0.3">
      <c r="A10" s="203" t="s">
        <v>118</v>
      </c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15"/>
      <c r="AK10" s="15"/>
    </row>
    <row r="11" spans="1:42" ht="16.95" customHeight="1" x14ac:dyDescent="0.3">
      <c r="A11" s="203" t="s">
        <v>131</v>
      </c>
      <c r="B11" s="203"/>
      <c r="C11" s="203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</row>
    <row r="12" spans="1:42" ht="16.95" customHeight="1" x14ac:dyDescent="0.3">
      <c r="A12" s="203" t="s">
        <v>119</v>
      </c>
      <c r="B12" s="203"/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</row>
    <row r="13" spans="1:42" ht="16.95" customHeight="1" x14ac:dyDescent="0.3">
      <c r="A13" s="157" t="s">
        <v>134</v>
      </c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</row>
    <row r="14" spans="1:42" ht="16.95" customHeight="1" thickBot="1" x14ac:dyDescent="0.35">
      <c r="A14" s="59"/>
      <c r="B14" s="59"/>
      <c r="C14" s="59"/>
      <c r="D14" s="59"/>
      <c r="E14" s="59"/>
      <c r="F14" s="10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78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4"/>
    </row>
    <row r="15" spans="1:42" ht="16.95" customHeight="1" thickBot="1" x14ac:dyDescent="0.35">
      <c r="A15" s="168" t="s">
        <v>13</v>
      </c>
      <c r="B15" s="116" t="s">
        <v>0</v>
      </c>
      <c r="C15" s="116" t="s">
        <v>12</v>
      </c>
      <c r="D15" s="199" t="s">
        <v>14</v>
      </c>
      <c r="E15" s="116" t="s">
        <v>15</v>
      </c>
      <c r="F15" s="116" t="s">
        <v>1</v>
      </c>
      <c r="G15" s="168" t="s">
        <v>120</v>
      </c>
      <c r="H15" s="169"/>
      <c r="I15" s="196" t="s">
        <v>80</v>
      </c>
      <c r="J15" s="197"/>
      <c r="K15" s="197"/>
      <c r="L15" s="197"/>
      <c r="M15" s="197"/>
      <c r="N15" s="198"/>
      <c r="O15" s="116" t="s">
        <v>24</v>
      </c>
      <c r="P15" s="116" t="s">
        <v>121</v>
      </c>
      <c r="Q15" s="116" t="s">
        <v>56</v>
      </c>
      <c r="R15" s="158" t="s">
        <v>57</v>
      </c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60"/>
      <c r="AH15" s="116" t="s">
        <v>17</v>
      </c>
      <c r="AI15" s="116" t="s">
        <v>2</v>
      </c>
    </row>
    <row r="16" spans="1:42" ht="32.25" customHeight="1" thickBot="1" x14ac:dyDescent="0.3">
      <c r="A16" s="181"/>
      <c r="B16" s="117"/>
      <c r="C16" s="117"/>
      <c r="D16" s="200"/>
      <c r="E16" s="117"/>
      <c r="F16" s="117"/>
      <c r="G16" s="170"/>
      <c r="H16" s="171"/>
      <c r="I16" s="136" t="s">
        <v>46</v>
      </c>
      <c r="J16" s="137"/>
      <c r="K16" s="136" t="s">
        <v>47</v>
      </c>
      <c r="L16" s="138"/>
      <c r="M16" s="138"/>
      <c r="N16" s="137"/>
      <c r="O16" s="117"/>
      <c r="P16" s="117"/>
      <c r="Q16" s="117"/>
      <c r="R16" s="161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3"/>
      <c r="AH16" s="117"/>
      <c r="AI16" s="117"/>
    </row>
    <row r="17" spans="1:36" ht="33" customHeight="1" thickBot="1" x14ac:dyDescent="0.3">
      <c r="A17" s="170"/>
      <c r="B17" s="118"/>
      <c r="C17" s="118"/>
      <c r="D17" s="201"/>
      <c r="E17" s="118"/>
      <c r="F17" s="118"/>
      <c r="G17" s="76" t="s">
        <v>122</v>
      </c>
      <c r="H17" s="83" t="s">
        <v>5</v>
      </c>
      <c r="I17" s="77" t="s">
        <v>79</v>
      </c>
      <c r="J17" s="30" t="s">
        <v>123</v>
      </c>
      <c r="K17" s="76" t="s">
        <v>16</v>
      </c>
      <c r="L17" s="76" t="s">
        <v>6</v>
      </c>
      <c r="M17" s="76" t="s">
        <v>7</v>
      </c>
      <c r="N17" s="76" t="s">
        <v>48</v>
      </c>
      <c r="O17" s="118"/>
      <c r="P17" s="118"/>
      <c r="Q17" s="118"/>
      <c r="R17" s="88">
        <v>0</v>
      </c>
      <c r="S17" s="20">
        <v>1</v>
      </c>
      <c r="T17" s="21">
        <v>2</v>
      </c>
      <c r="U17" s="72">
        <v>3</v>
      </c>
      <c r="V17" s="22">
        <v>4</v>
      </c>
      <c r="W17" s="21">
        <v>5</v>
      </c>
      <c r="X17" s="72">
        <v>6</v>
      </c>
      <c r="Y17" s="22">
        <v>7</v>
      </c>
      <c r="Z17" s="21">
        <v>8</v>
      </c>
      <c r="AA17" s="72">
        <v>9</v>
      </c>
      <c r="AB17" s="22">
        <v>10</v>
      </c>
      <c r="AC17" s="21">
        <v>11</v>
      </c>
      <c r="AD17" s="72">
        <v>12</v>
      </c>
      <c r="AE17" s="22">
        <v>13</v>
      </c>
      <c r="AF17" s="21">
        <v>14</v>
      </c>
      <c r="AG17" s="23">
        <v>15</v>
      </c>
      <c r="AH17" s="118"/>
      <c r="AI17" s="118"/>
    </row>
    <row r="18" spans="1:36" ht="15.9" customHeight="1" thickBot="1" x14ac:dyDescent="0.3">
      <c r="A18" s="164" t="s">
        <v>25</v>
      </c>
      <c r="B18" s="165"/>
      <c r="C18" s="165"/>
      <c r="D18" s="165"/>
      <c r="E18" s="165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7"/>
    </row>
    <row r="19" spans="1:36" ht="15.9" customHeight="1" thickBot="1" x14ac:dyDescent="0.3">
      <c r="A19" s="118">
        <v>1</v>
      </c>
      <c r="B19" s="123" t="s">
        <v>18</v>
      </c>
      <c r="C19" s="118" t="s">
        <v>49</v>
      </c>
      <c r="D19" s="123" t="s">
        <v>35</v>
      </c>
      <c r="E19" s="136" t="s">
        <v>36</v>
      </c>
      <c r="F19" s="119">
        <v>5</v>
      </c>
      <c r="G19" s="110">
        <v>2</v>
      </c>
      <c r="H19" s="104"/>
      <c r="I19" s="110">
        <v>5</v>
      </c>
      <c r="J19" s="104">
        <v>15</v>
      </c>
      <c r="K19" s="107">
        <v>5</v>
      </c>
      <c r="L19" s="110">
        <v>55</v>
      </c>
      <c r="M19" s="110"/>
      <c r="N19" s="113">
        <v>53</v>
      </c>
      <c r="O19" s="116"/>
      <c r="P19" s="119">
        <v>15</v>
      </c>
      <c r="Q19" s="119">
        <v>1</v>
      </c>
      <c r="R19" s="89"/>
      <c r="S19" s="51">
        <v>1</v>
      </c>
      <c r="T19" s="40"/>
      <c r="U19" s="42"/>
      <c r="V19" s="37">
        <v>1</v>
      </c>
      <c r="W19" s="40"/>
      <c r="X19" s="42"/>
      <c r="Y19" s="37">
        <v>1</v>
      </c>
      <c r="Z19" s="40"/>
      <c r="AA19" s="42"/>
      <c r="AB19" s="37">
        <v>1</v>
      </c>
      <c r="AC19" s="40"/>
      <c r="AD19" s="42"/>
      <c r="AE19" s="37">
        <v>1</v>
      </c>
      <c r="AF19" s="40"/>
      <c r="AG19" s="42"/>
      <c r="AH19" s="123">
        <v>29</v>
      </c>
      <c r="AI19" s="116"/>
      <c r="AJ19" s="26">
        <f t="shared" ref="AJ19:AJ46" si="0">SUM(S19:AG19)</f>
        <v>5</v>
      </c>
    </row>
    <row r="20" spans="1:36" ht="15.9" customHeight="1" thickBot="1" x14ac:dyDescent="0.3">
      <c r="A20" s="123"/>
      <c r="B20" s="123"/>
      <c r="C20" s="123"/>
      <c r="D20" s="123"/>
      <c r="E20" s="136"/>
      <c r="F20" s="120"/>
      <c r="G20" s="111"/>
      <c r="H20" s="105"/>
      <c r="I20" s="111"/>
      <c r="J20" s="105"/>
      <c r="K20" s="108"/>
      <c r="L20" s="111"/>
      <c r="M20" s="111"/>
      <c r="N20" s="114"/>
      <c r="O20" s="117"/>
      <c r="P20" s="120"/>
      <c r="Q20" s="120"/>
      <c r="R20" s="90"/>
      <c r="S20" s="51">
        <v>3</v>
      </c>
      <c r="T20" s="40">
        <v>4</v>
      </c>
      <c r="U20" s="42">
        <v>4</v>
      </c>
      <c r="V20" s="37">
        <v>3</v>
      </c>
      <c r="W20" s="40">
        <v>4</v>
      </c>
      <c r="X20" s="42">
        <v>4</v>
      </c>
      <c r="Y20" s="37">
        <v>3</v>
      </c>
      <c r="Z20" s="40">
        <v>4</v>
      </c>
      <c r="AA20" s="42">
        <v>4</v>
      </c>
      <c r="AB20" s="37">
        <v>3</v>
      </c>
      <c r="AC20" s="40">
        <v>4</v>
      </c>
      <c r="AD20" s="42">
        <v>4</v>
      </c>
      <c r="AE20" s="37">
        <v>3</v>
      </c>
      <c r="AF20" s="40">
        <v>4</v>
      </c>
      <c r="AG20" s="42">
        <v>4</v>
      </c>
      <c r="AH20" s="123"/>
      <c r="AI20" s="117"/>
      <c r="AJ20" s="26">
        <f t="shared" si="0"/>
        <v>55</v>
      </c>
    </row>
    <row r="21" spans="1:36" ht="15.9" customHeight="1" thickBot="1" x14ac:dyDescent="0.3">
      <c r="A21" s="123"/>
      <c r="B21" s="123"/>
      <c r="C21" s="123"/>
      <c r="D21" s="123"/>
      <c r="E21" s="136"/>
      <c r="F21" s="120"/>
      <c r="G21" s="111"/>
      <c r="H21" s="105"/>
      <c r="I21" s="111"/>
      <c r="J21" s="105"/>
      <c r="K21" s="108"/>
      <c r="L21" s="111"/>
      <c r="M21" s="111"/>
      <c r="N21" s="114"/>
      <c r="O21" s="117"/>
      <c r="P21" s="120"/>
      <c r="Q21" s="120"/>
      <c r="R21" s="93"/>
      <c r="S21" s="60"/>
      <c r="T21" s="57"/>
      <c r="U21" s="58"/>
      <c r="V21" s="62"/>
      <c r="W21" s="57"/>
      <c r="X21" s="58"/>
      <c r="Y21" s="62"/>
      <c r="Z21" s="57"/>
      <c r="AA21" s="58"/>
      <c r="AB21" s="62"/>
      <c r="AC21" s="57"/>
      <c r="AD21" s="58"/>
      <c r="AE21" s="62"/>
      <c r="AF21" s="57"/>
      <c r="AG21" s="58"/>
      <c r="AH21" s="123"/>
      <c r="AI21" s="117"/>
      <c r="AJ21" s="26">
        <f t="shared" si="0"/>
        <v>0</v>
      </c>
    </row>
    <row r="22" spans="1:36" ht="15.9" customHeight="1" thickBot="1" x14ac:dyDescent="0.3">
      <c r="A22" s="123"/>
      <c r="B22" s="123"/>
      <c r="C22" s="123"/>
      <c r="D22" s="123"/>
      <c r="E22" s="136"/>
      <c r="F22" s="121"/>
      <c r="G22" s="112"/>
      <c r="H22" s="106"/>
      <c r="I22" s="112"/>
      <c r="J22" s="106"/>
      <c r="K22" s="109"/>
      <c r="L22" s="112"/>
      <c r="M22" s="112"/>
      <c r="N22" s="115"/>
      <c r="O22" s="118"/>
      <c r="P22" s="121"/>
      <c r="Q22" s="121"/>
      <c r="R22" s="91">
        <v>2</v>
      </c>
      <c r="S22" s="52"/>
      <c r="T22" s="41"/>
      <c r="U22" s="43"/>
      <c r="V22" s="38"/>
      <c r="W22" s="41"/>
      <c r="X22" s="43"/>
      <c r="Y22" s="38"/>
      <c r="Z22" s="41"/>
      <c r="AA22" s="43"/>
      <c r="AB22" s="38"/>
      <c r="AC22" s="41"/>
      <c r="AD22" s="43"/>
      <c r="AE22" s="38"/>
      <c r="AF22" s="41"/>
      <c r="AG22" s="43"/>
      <c r="AH22" s="123"/>
      <c r="AI22" s="117"/>
      <c r="AJ22" s="26">
        <f t="shared" si="0"/>
        <v>0</v>
      </c>
    </row>
    <row r="23" spans="1:36" ht="15.9" customHeight="1" thickBot="1" x14ac:dyDescent="0.3">
      <c r="A23" s="118">
        <v>2</v>
      </c>
      <c r="B23" s="123" t="s">
        <v>18</v>
      </c>
      <c r="C23" s="116" t="s">
        <v>3</v>
      </c>
      <c r="D23" s="175" t="s">
        <v>55</v>
      </c>
      <c r="E23" s="176" t="s">
        <v>31</v>
      </c>
      <c r="F23" s="154">
        <v>3</v>
      </c>
      <c r="G23" s="110">
        <v>2</v>
      </c>
      <c r="H23" s="104">
        <v>4</v>
      </c>
      <c r="I23" s="150">
        <v>5</v>
      </c>
      <c r="J23" s="177">
        <v>8</v>
      </c>
      <c r="K23" s="179">
        <v>10</v>
      </c>
      <c r="L23" s="150">
        <v>10</v>
      </c>
      <c r="M23" s="150">
        <v>16</v>
      </c>
      <c r="N23" s="152">
        <v>20</v>
      </c>
      <c r="O23" s="117"/>
      <c r="P23" s="154">
        <v>15</v>
      </c>
      <c r="Q23" s="154">
        <v>1</v>
      </c>
      <c r="R23" s="89"/>
      <c r="S23" s="51">
        <v>1</v>
      </c>
      <c r="T23" s="40">
        <v>1</v>
      </c>
      <c r="U23" s="42"/>
      <c r="V23" s="37">
        <v>1</v>
      </c>
      <c r="W23" s="40">
        <v>1</v>
      </c>
      <c r="X23" s="42"/>
      <c r="Y23" s="37">
        <v>1</v>
      </c>
      <c r="Z23" s="40">
        <v>1</v>
      </c>
      <c r="AA23" s="42"/>
      <c r="AB23" s="37">
        <v>1</v>
      </c>
      <c r="AC23" s="40">
        <v>1</v>
      </c>
      <c r="AD23" s="42"/>
      <c r="AE23" s="37">
        <v>1</v>
      </c>
      <c r="AF23" s="40">
        <v>1</v>
      </c>
      <c r="AG23" s="42"/>
      <c r="AH23" s="123">
        <v>29</v>
      </c>
      <c r="AI23" s="116"/>
      <c r="AJ23" s="26">
        <f t="shared" si="0"/>
        <v>10</v>
      </c>
    </row>
    <row r="24" spans="1:36" ht="15.9" customHeight="1" thickBot="1" x14ac:dyDescent="0.3">
      <c r="A24" s="123"/>
      <c r="B24" s="123"/>
      <c r="C24" s="117"/>
      <c r="D24" s="175"/>
      <c r="E24" s="176"/>
      <c r="F24" s="120"/>
      <c r="G24" s="111"/>
      <c r="H24" s="105"/>
      <c r="I24" s="111"/>
      <c r="J24" s="105"/>
      <c r="K24" s="108"/>
      <c r="L24" s="111"/>
      <c r="M24" s="111"/>
      <c r="N24" s="114"/>
      <c r="O24" s="117"/>
      <c r="P24" s="120"/>
      <c r="Q24" s="120"/>
      <c r="R24" s="90"/>
      <c r="S24" s="51">
        <v>1</v>
      </c>
      <c r="T24" s="40"/>
      <c r="U24" s="42">
        <v>1</v>
      </c>
      <c r="V24" s="37">
        <v>1</v>
      </c>
      <c r="W24" s="40"/>
      <c r="X24" s="42">
        <v>1</v>
      </c>
      <c r="Y24" s="37">
        <v>1</v>
      </c>
      <c r="Z24" s="40"/>
      <c r="AA24" s="42">
        <v>1</v>
      </c>
      <c r="AB24" s="37">
        <v>1</v>
      </c>
      <c r="AC24" s="40"/>
      <c r="AD24" s="42">
        <v>1</v>
      </c>
      <c r="AE24" s="37">
        <v>1</v>
      </c>
      <c r="AF24" s="40"/>
      <c r="AG24" s="42">
        <v>1</v>
      </c>
      <c r="AH24" s="123"/>
      <c r="AI24" s="117"/>
      <c r="AJ24" s="26">
        <f t="shared" si="0"/>
        <v>10</v>
      </c>
    </row>
    <row r="25" spans="1:36" ht="15.9" customHeight="1" thickBot="1" x14ac:dyDescent="0.3">
      <c r="A25" s="123"/>
      <c r="B25" s="123"/>
      <c r="C25" s="117"/>
      <c r="D25" s="175"/>
      <c r="E25" s="176"/>
      <c r="F25" s="120"/>
      <c r="G25" s="111"/>
      <c r="H25" s="105"/>
      <c r="I25" s="111"/>
      <c r="J25" s="105"/>
      <c r="K25" s="108"/>
      <c r="L25" s="111"/>
      <c r="M25" s="111"/>
      <c r="N25" s="114"/>
      <c r="O25" s="117"/>
      <c r="P25" s="120"/>
      <c r="Q25" s="120"/>
      <c r="R25" s="93"/>
      <c r="S25" s="60"/>
      <c r="T25" s="57">
        <v>2</v>
      </c>
      <c r="U25" s="58">
        <v>2</v>
      </c>
      <c r="V25" s="62"/>
      <c r="W25" s="57">
        <v>1</v>
      </c>
      <c r="X25" s="58">
        <v>2</v>
      </c>
      <c r="Y25" s="62"/>
      <c r="Z25" s="57">
        <v>1</v>
      </c>
      <c r="AA25" s="58">
        <v>2</v>
      </c>
      <c r="AB25" s="62"/>
      <c r="AC25" s="57">
        <v>1</v>
      </c>
      <c r="AD25" s="58">
        <v>2</v>
      </c>
      <c r="AE25" s="62"/>
      <c r="AF25" s="57">
        <v>1</v>
      </c>
      <c r="AG25" s="58">
        <v>2</v>
      </c>
      <c r="AH25" s="123"/>
      <c r="AI25" s="117"/>
      <c r="AJ25" s="26">
        <f t="shared" si="0"/>
        <v>16</v>
      </c>
    </row>
    <row r="26" spans="1:36" ht="15.9" customHeight="1" thickBot="1" x14ac:dyDescent="0.3">
      <c r="A26" s="123"/>
      <c r="B26" s="123"/>
      <c r="C26" s="118"/>
      <c r="D26" s="175"/>
      <c r="E26" s="176"/>
      <c r="F26" s="122"/>
      <c r="G26" s="112"/>
      <c r="H26" s="106"/>
      <c r="I26" s="151"/>
      <c r="J26" s="178"/>
      <c r="K26" s="180"/>
      <c r="L26" s="151"/>
      <c r="M26" s="151"/>
      <c r="N26" s="153"/>
      <c r="O26" s="118"/>
      <c r="P26" s="122"/>
      <c r="Q26" s="122"/>
      <c r="R26" s="91">
        <v>4</v>
      </c>
      <c r="S26" s="52"/>
      <c r="T26" s="41"/>
      <c r="U26" s="43"/>
      <c r="V26" s="38"/>
      <c r="W26" s="41"/>
      <c r="X26" s="43"/>
      <c r="Y26" s="38"/>
      <c r="Z26" s="41"/>
      <c r="AA26" s="43"/>
      <c r="AB26" s="38"/>
      <c r="AC26" s="41"/>
      <c r="AD26" s="43"/>
      <c r="AE26" s="38"/>
      <c r="AF26" s="41"/>
      <c r="AG26" s="43"/>
      <c r="AH26" s="123"/>
      <c r="AI26" s="117"/>
      <c r="AJ26" s="26">
        <f t="shared" si="0"/>
        <v>0</v>
      </c>
    </row>
    <row r="27" spans="1:36" ht="15.9" customHeight="1" thickBot="1" x14ac:dyDescent="0.3">
      <c r="A27" s="118">
        <v>3</v>
      </c>
      <c r="B27" s="123" t="s">
        <v>18</v>
      </c>
      <c r="C27" s="118" t="s">
        <v>49</v>
      </c>
      <c r="D27" s="116" t="s">
        <v>37</v>
      </c>
      <c r="E27" s="168" t="s">
        <v>38</v>
      </c>
      <c r="F27" s="119">
        <v>4</v>
      </c>
      <c r="G27" s="110">
        <v>2</v>
      </c>
      <c r="H27" s="104"/>
      <c r="I27" s="110">
        <v>5</v>
      </c>
      <c r="J27" s="104">
        <v>12</v>
      </c>
      <c r="K27" s="107">
        <v>5</v>
      </c>
      <c r="L27" s="110">
        <v>45</v>
      </c>
      <c r="M27" s="110"/>
      <c r="N27" s="113">
        <v>36</v>
      </c>
      <c r="O27" s="116"/>
      <c r="P27" s="119">
        <v>15</v>
      </c>
      <c r="Q27" s="119">
        <v>1</v>
      </c>
      <c r="R27" s="89"/>
      <c r="S27" s="51">
        <v>1</v>
      </c>
      <c r="T27" s="40"/>
      <c r="U27" s="42"/>
      <c r="V27" s="37">
        <v>1</v>
      </c>
      <c r="W27" s="40"/>
      <c r="X27" s="42"/>
      <c r="Y27" s="36">
        <v>1</v>
      </c>
      <c r="Z27" s="39"/>
      <c r="AA27" s="34"/>
      <c r="AB27" s="51">
        <v>1</v>
      </c>
      <c r="AC27" s="40"/>
      <c r="AD27" s="42"/>
      <c r="AE27" s="36">
        <v>1</v>
      </c>
      <c r="AF27" s="39"/>
      <c r="AG27" s="34"/>
      <c r="AH27" s="123">
        <v>29</v>
      </c>
      <c r="AI27" s="116"/>
      <c r="AJ27" s="26">
        <f t="shared" si="0"/>
        <v>5</v>
      </c>
    </row>
    <row r="28" spans="1:36" ht="15.9" customHeight="1" thickBot="1" x14ac:dyDescent="0.3">
      <c r="A28" s="123"/>
      <c r="B28" s="123"/>
      <c r="C28" s="123"/>
      <c r="D28" s="117"/>
      <c r="E28" s="181"/>
      <c r="F28" s="120"/>
      <c r="G28" s="111"/>
      <c r="H28" s="105"/>
      <c r="I28" s="111"/>
      <c r="J28" s="105"/>
      <c r="K28" s="108"/>
      <c r="L28" s="111"/>
      <c r="M28" s="111"/>
      <c r="N28" s="114"/>
      <c r="O28" s="117"/>
      <c r="P28" s="120"/>
      <c r="Q28" s="120"/>
      <c r="R28" s="90"/>
      <c r="S28" s="31">
        <v>3</v>
      </c>
      <c r="T28" s="40">
        <v>3</v>
      </c>
      <c r="U28" s="51">
        <v>3</v>
      </c>
      <c r="V28" s="32">
        <v>3</v>
      </c>
      <c r="W28" s="40">
        <v>3</v>
      </c>
      <c r="X28" s="31">
        <v>3</v>
      </c>
      <c r="Y28" s="32">
        <v>3</v>
      </c>
      <c r="Z28" s="40">
        <v>3</v>
      </c>
      <c r="AA28" s="33">
        <v>3</v>
      </c>
      <c r="AB28" s="31">
        <v>3</v>
      </c>
      <c r="AC28" s="40">
        <v>3</v>
      </c>
      <c r="AD28" s="31">
        <v>3</v>
      </c>
      <c r="AE28" s="32">
        <v>3</v>
      </c>
      <c r="AF28" s="40">
        <v>3</v>
      </c>
      <c r="AG28" s="33">
        <v>3</v>
      </c>
      <c r="AH28" s="123"/>
      <c r="AI28" s="117"/>
      <c r="AJ28" s="26">
        <f t="shared" si="0"/>
        <v>45</v>
      </c>
    </row>
    <row r="29" spans="1:36" ht="15.9" customHeight="1" thickBot="1" x14ac:dyDescent="0.3">
      <c r="A29" s="123"/>
      <c r="B29" s="123"/>
      <c r="C29" s="123"/>
      <c r="D29" s="117"/>
      <c r="E29" s="181"/>
      <c r="F29" s="120"/>
      <c r="G29" s="111"/>
      <c r="H29" s="105"/>
      <c r="I29" s="111"/>
      <c r="J29" s="105"/>
      <c r="K29" s="108"/>
      <c r="L29" s="111"/>
      <c r="M29" s="111"/>
      <c r="N29" s="114"/>
      <c r="O29" s="117"/>
      <c r="P29" s="120"/>
      <c r="Q29" s="120"/>
      <c r="R29" s="93"/>
      <c r="S29" s="60"/>
      <c r="T29" s="57"/>
      <c r="U29" s="58"/>
      <c r="V29" s="62"/>
      <c r="W29" s="57"/>
      <c r="X29" s="58"/>
      <c r="Y29" s="62"/>
      <c r="Z29" s="57"/>
      <c r="AA29" s="61"/>
      <c r="AB29" s="60"/>
      <c r="AC29" s="57"/>
      <c r="AD29" s="58"/>
      <c r="AE29" s="62"/>
      <c r="AF29" s="57"/>
      <c r="AG29" s="61"/>
      <c r="AH29" s="123"/>
      <c r="AI29" s="117"/>
      <c r="AJ29" s="26">
        <f t="shared" si="0"/>
        <v>0</v>
      </c>
    </row>
    <row r="30" spans="1:36" ht="15.9" customHeight="1" thickBot="1" x14ac:dyDescent="0.3">
      <c r="A30" s="123"/>
      <c r="B30" s="123"/>
      <c r="C30" s="123"/>
      <c r="D30" s="118"/>
      <c r="E30" s="170"/>
      <c r="F30" s="121"/>
      <c r="G30" s="112"/>
      <c r="H30" s="106"/>
      <c r="I30" s="112"/>
      <c r="J30" s="106"/>
      <c r="K30" s="109"/>
      <c r="L30" s="112"/>
      <c r="M30" s="112"/>
      <c r="N30" s="115"/>
      <c r="O30" s="118"/>
      <c r="P30" s="121"/>
      <c r="Q30" s="122"/>
      <c r="R30" s="91">
        <v>2</v>
      </c>
      <c r="S30" s="52"/>
      <c r="T30" s="41"/>
      <c r="U30" s="43"/>
      <c r="V30" s="38"/>
      <c r="W30" s="41"/>
      <c r="X30" s="43"/>
      <c r="Y30" s="38"/>
      <c r="Z30" s="41"/>
      <c r="AA30" s="35"/>
      <c r="AB30" s="52"/>
      <c r="AC30" s="41"/>
      <c r="AD30" s="43"/>
      <c r="AE30" s="38"/>
      <c r="AF30" s="41"/>
      <c r="AG30" s="35"/>
      <c r="AH30" s="123"/>
      <c r="AI30" s="118"/>
      <c r="AJ30" s="26">
        <f t="shared" si="0"/>
        <v>0</v>
      </c>
    </row>
    <row r="31" spans="1:36" ht="15.9" customHeight="1" thickBot="1" x14ac:dyDescent="0.3">
      <c r="A31" s="118">
        <v>4</v>
      </c>
      <c r="B31" s="123" t="s">
        <v>18</v>
      </c>
      <c r="C31" s="118" t="s">
        <v>49</v>
      </c>
      <c r="D31" s="116" t="s">
        <v>52</v>
      </c>
      <c r="E31" s="168" t="s">
        <v>29</v>
      </c>
      <c r="F31" s="119">
        <v>5</v>
      </c>
      <c r="G31" s="110">
        <v>2</v>
      </c>
      <c r="H31" s="104"/>
      <c r="I31" s="110">
        <v>5</v>
      </c>
      <c r="J31" s="104">
        <v>15</v>
      </c>
      <c r="K31" s="107">
        <v>5</v>
      </c>
      <c r="L31" s="110">
        <v>55</v>
      </c>
      <c r="M31" s="110"/>
      <c r="N31" s="113">
        <v>53</v>
      </c>
      <c r="O31" s="116"/>
      <c r="P31" s="119">
        <v>15</v>
      </c>
      <c r="Q31" s="119">
        <v>1</v>
      </c>
      <c r="R31" s="89"/>
      <c r="S31" s="51">
        <v>1</v>
      </c>
      <c r="T31" s="40"/>
      <c r="U31" s="42"/>
      <c r="V31" s="37">
        <v>1</v>
      </c>
      <c r="W31" s="40"/>
      <c r="X31" s="42"/>
      <c r="Y31" s="37">
        <v>1</v>
      </c>
      <c r="Z31" s="40"/>
      <c r="AA31" s="42"/>
      <c r="AB31" s="37">
        <v>1</v>
      </c>
      <c r="AC31" s="40"/>
      <c r="AD31" s="42"/>
      <c r="AE31" s="37">
        <v>1</v>
      </c>
      <c r="AF31" s="40"/>
      <c r="AG31" s="42"/>
      <c r="AH31" s="123">
        <v>29</v>
      </c>
      <c r="AI31" s="45"/>
      <c r="AJ31" s="26"/>
    </row>
    <row r="32" spans="1:36" ht="15.9" customHeight="1" thickBot="1" x14ac:dyDescent="0.3">
      <c r="A32" s="123"/>
      <c r="B32" s="123"/>
      <c r="C32" s="123"/>
      <c r="D32" s="117"/>
      <c r="E32" s="181"/>
      <c r="F32" s="120"/>
      <c r="G32" s="111"/>
      <c r="H32" s="105"/>
      <c r="I32" s="111"/>
      <c r="J32" s="105"/>
      <c r="K32" s="108"/>
      <c r="L32" s="111"/>
      <c r="M32" s="111"/>
      <c r="N32" s="114"/>
      <c r="O32" s="117"/>
      <c r="P32" s="120"/>
      <c r="Q32" s="120"/>
      <c r="R32" s="90"/>
      <c r="S32" s="51">
        <v>3</v>
      </c>
      <c r="T32" s="40">
        <v>4</v>
      </c>
      <c r="U32" s="42">
        <v>4</v>
      </c>
      <c r="V32" s="37">
        <v>3</v>
      </c>
      <c r="W32" s="40">
        <v>4</v>
      </c>
      <c r="X32" s="42">
        <v>4</v>
      </c>
      <c r="Y32" s="37">
        <v>3</v>
      </c>
      <c r="Z32" s="40">
        <v>4</v>
      </c>
      <c r="AA32" s="42">
        <v>4</v>
      </c>
      <c r="AB32" s="37">
        <v>3</v>
      </c>
      <c r="AC32" s="40">
        <v>4</v>
      </c>
      <c r="AD32" s="42">
        <v>4</v>
      </c>
      <c r="AE32" s="37">
        <v>3</v>
      </c>
      <c r="AF32" s="40">
        <v>4</v>
      </c>
      <c r="AG32" s="42">
        <v>4</v>
      </c>
      <c r="AH32" s="123"/>
      <c r="AI32" s="45"/>
      <c r="AJ32" s="26"/>
    </row>
    <row r="33" spans="1:36" ht="15.9" customHeight="1" thickBot="1" x14ac:dyDescent="0.3">
      <c r="A33" s="123"/>
      <c r="B33" s="123"/>
      <c r="C33" s="123"/>
      <c r="D33" s="117"/>
      <c r="E33" s="181"/>
      <c r="F33" s="120"/>
      <c r="G33" s="111"/>
      <c r="H33" s="105"/>
      <c r="I33" s="111"/>
      <c r="J33" s="105"/>
      <c r="K33" s="108"/>
      <c r="L33" s="111"/>
      <c r="M33" s="111"/>
      <c r="N33" s="114"/>
      <c r="O33" s="117"/>
      <c r="P33" s="120"/>
      <c r="Q33" s="120"/>
      <c r="R33" s="93"/>
      <c r="S33" s="60"/>
      <c r="T33" s="57"/>
      <c r="U33" s="58"/>
      <c r="V33" s="62"/>
      <c r="W33" s="57"/>
      <c r="X33" s="58"/>
      <c r="Y33" s="62"/>
      <c r="Z33" s="57"/>
      <c r="AA33" s="58"/>
      <c r="AB33" s="62"/>
      <c r="AC33" s="57"/>
      <c r="AD33" s="58"/>
      <c r="AE33" s="62"/>
      <c r="AF33" s="57"/>
      <c r="AG33" s="58"/>
      <c r="AH33" s="123"/>
      <c r="AI33" s="45"/>
      <c r="AJ33" s="26"/>
    </row>
    <row r="34" spans="1:36" ht="15.9" customHeight="1" thickBot="1" x14ac:dyDescent="0.3">
      <c r="A34" s="123"/>
      <c r="B34" s="123"/>
      <c r="C34" s="123"/>
      <c r="D34" s="118"/>
      <c r="E34" s="170"/>
      <c r="F34" s="121"/>
      <c r="G34" s="112"/>
      <c r="H34" s="106"/>
      <c r="I34" s="112"/>
      <c r="J34" s="106"/>
      <c r="K34" s="109"/>
      <c r="L34" s="112"/>
      <c r="M34" s="112"/>
      <c r="N34" s="115"/>
      <c r="O34" s="118"/>
      <c r="P34" s="121"/>
      <c r="Q34" s="121"/>
      <c r="R34" s="91">
        <v>2</v>
      </c>
      <c r="S34" s="52"/>
      <c r="T34" s="41"/>
      <c r="U34" s="43"/>
      <c r="V34" s="38"/>
      <c r="W34" s="41"/>
      <c r="X34" s="43"/>
      <c r="Y34" s="38"/>
      <c r="Z34" s="41"/>
      <c r="AA34" s="43"/>
      <c r="AB34" s="38"/>
      <c r="AC34" s="41"/>
      <c r="AD34" s="43"/>
      <c r="AE34" s="38"/>
      <c r="AF34" s="41"/>
      <c r="AG34" s="43"/>
      <c r="AH34" s="123"/>
      <c r="AI34" s="45"/>
      <c r="AJ34" s="26"/>
    </row>
    <row r="35" spans="1:36" ht="15.9" customHeight="1" thickBot="1" x14ac:dyDescent="0.3">
      <c r="A35" s="123">
        <v>5</v>
      </c>
      <c r="B35" s="116" t="s">
        <v>18</v>
      </c>
      <c r="C35" s="118" t="s">
        <v>49</v>
      </c>
      <c r="D35" s="116" t="s">
        <v>54</v>
      </c>
      <c r="E35" s="168" t="s">
        <v>53</v>
      </c>
      <c r="F35" s="119">
        <v>5</v>
      </c>
      <c r="G35" s="110">
        <v>2</v>
      </c>
      <c r="H35" s="104"/>
      <c r="I35" s="110">
        <v>5</v>
      </c>
      <c r="J35" s="104">
        <v>15</v>
      </c>
      <c r="K35" s="107">
        <v>5</v>
      </c>
      <c r="L35" s="110">
        <v>55</v>
      </c>
      <c r="M35" s="110"/>
      <c r="N35" s="113">
        <v>53</v>
      </c>
      <c r="O35" s="116"/>
      <c r="P35" s="119">
        <v>15</v>
      </c>
      <c r="Q35" s="119">
        <v>1</v>
      </c>
      <c r="R35" s="89"/>
      <c r="S35" s="51">
        <v>1</v>
      </c>
      <c r="T35" s="40"/>
      <c r="U35" s="42"/>
      <c r="V35" s="37">
        <v>1</v>
      </c>
      <c r="W35" s="40"/>
      <c r="X35" s="42"/>
      <c r="Y35" s="37">
        <v>1</v>
      </c>
      <c r="Z35" s="40"/>
      <c r="AA35" s="42"/>
      <c r="AB35" s="37">
        <v>1</v>
      </c>
      <c r="AC35" s="40"/>
      <c r="AD35" s="42"/>
      <c r="AE35" s="37">
        <v>1</v>
      </c>
      <c r="AF35" s="40"/>
      <c r="AG35" s="42"/>
      <c r="AH35" s="123">
        <v>29</v>
      </c>
      <c r="AI35" s="116"/>
      <c r="AJ35" s="26">
        <f t="shared" si="0"/>
        <v>5</v>
      </c>
    </row>
    <row r="36" spans="1:36" ht="15.9" customHeight="1" thickBot="1" x14ac:dyDescent="0.3">
      <c r="A36" s="123"/>
      <c r="B36" s="117"/>
      <c r="C36" s="123"/>
      <c r="D36" s="117"/>
      <c r="E36" s="181"/>
      <c r="F36" s="120"/>
      <c r="G36" s="111"/>
      <c r="H36" s="105"/>
      <c r="I36" s="111"/>
      <c r="J36" s="105"/>
      <c r="K36" s="108"/>
      <c r="L36" s="111"/>
      <c r="M36" s="111"/>
      <c r="N36" s="114"/>
      <c r="O36" s="117"/>
      <c r="P36" s="120"/>
      <c r="Q36" s="120"/>
      <c r="R36" s="90"/>
      <c r="S36" s="51">
        <v>3</v>
      </c>
      <c r="T36" s="40">
        <v>4</v>
      </c>
      <c r="U36" s="42">
        <v>4</v>
      </c>
      <c r="V36" s="37">
        <v>3</v>
      </c>
      <c r="W36" s="40">
        <v>4</v>
      </c>
      <c r="X36" s="42">
        <v>4</v>
      </c>
      <c r="Y36" s="37">
        <v>3</v>
      </c>
      <c r="Z36" s="40">
        <v>4</v>
      </c>
      <c r="AA36" s="42">
        <v>4</v>
      </c>
      <c r="AB36" s="37">
        <v>3</v>
      </c>
      <c r="AC36" s="40">
        <v>4</v>
      </c>
      <c r="AD36" s="42">
        <v>4</v>
      </c>
      <c r="AE36" s="37">
        <v>3</v>
      </c>
      <c r="AF36" s="40">
        <v>4</v>
      </c>
      <c r="AG36" s="42">
        <v>4</v>
      </c>
      <c r="AH36" s="123"/>
      <c r="AI36" s="117"/>
      <c r="AJ36" s="26">
        <f t="shared" si="0"/>
        <v>55</v>
      </c>
    </row>
    <row r="37" spans="1:36" ht="15.9" customHeight="1" thickBot="1" x14ac:dyDescent="0.3">
      <c r="A37" s="123"/>
      <c r="B37" s="117"/>
      <c r="C37" s="123"/>
      <c r="D37" s="117"/>
      <c r="E37" s="181"/>
      <c r="F37" s="120"/>
      <c r="G37" s="111"/>
      <c r="H37" s="105"/>
      <c r="I37" s="111"/>
      <c r="J37" s="105"/>
      <c r="K37" s="108"/>
      <c r="L37" s="111"/>
      <c r="M37" s="111"/>
      <c r="N37" s="114"/>
      <c r="O37" s="117"/>
      <c r="P37" s="120"/>
      <c r="Q37" s="120"/>
      <c r="R37" s="93"/>
      <c r="S37" s="60"/>
      <c r="T37" s="57"/>
      <c r="U37" s="58"/>
      <c r="V37" s="62"/>
      <c r="W37" s="57"/>
      <c r="X37" s="58"/>
      <c r="Y37" s="62"/>
      <c r="Z37" s="57"/>
      <c r="AA37" s="58"/>
      <c r="AB37" s="62"/>
      <c r="AC37" s="57"/>
      <c r="AD37" s="58"/>
      <c r="AE37" s="62"/>
      <c r="AF37" s="57"/>
      <c r="AG37" s="58"/>
      <c r="AH37" s="123"/>
      <c r="AI37" s="117"/>
      <c r="AJ37" s="26">
        <f t="shared" si="0"/>
        <v>0</v>
      </c>
    </row>
    <row r="38" spans="1:36" ht="15.9" customHeight="1" thickBot="1" x14ac:dyDescent="0.3">
      <c r="A38" s="123"/>
      <c r="B38" s="118"/>
      <c r="C38" s="123"/>
      <c r="D38" s="118"/>
      <c r="E38" s="170"/>
      <c r="F38" s="121"/>
      <c r="G38" s="112"/>
      <c r="H38" s="106"/>
      <c r="I38" s="112"/>
      <c r="J38" s="106"/>
      <c r="K38" s="109"/>
      <c r="L38" s="112"/>
      <c r="M38" s="112"/>
      <c r="N38" s="115"/>
      <c r="O38" s="118"/>
      <c r="P38" s="121"/>
      <c r="Q38" s="121"/>
      <c r="R38" s="91">
        <v>2</v>
      </c>
      <c r="S38" s="52"/>
      <c r="T38" s="41"/>
      <c r="U38" s="43"/>
      <c r="V38" s="38"/>
      <c r="W38" s="41"/>
      <c r="X38" s="43"/>
      <c r="Y38" s="38"/>
      <c r="Z38" s="41"/>
      <c r="AA38" s="43"/>
      <c r="AB38" s="38"/>
      <c r="AC38" s="41"/>
      <c r="AD38" s="43"/>
      <c r="AE38" s="38"/>
      <c r="AF38" s="41"/>
      <c r="AG38" s="43"/>
      <c r="AH38" s="123"/>
      <c r="AI38" s="118"/>
      <c r="AJ38" s="26">
        <f t="shared" si="0"/>
        <v>0</v>
      </c>
    </row>
    <row r="39" spans="1:36" ht="15.9" customHeight="1" thickBot="1" x14ac:dyDescent="0.3">
      <c r="A39" s="118">
        <v>6</v>
      </c>
      <c r="B39" s="116" t="s">
        <v>81</v>
      </c>
      <c r="C39" s="116" t="s">
        <v>3</v>
      </c>
      <c r="D39" s="144" t="s">
        <v>50</v>
      </c>
      <c r="E39" s="127" t="s">
        <v>39</v>
      </c>
      <c r="F39" s="119">
        <v>5</v>
      </c>
      <c r="G39" s="110">
        <v>2</v>
      </c>
      <c r="H39" s="104"/>
      <c r="I39" s="110">
        <v>5</v>
      </c>
      <c r="J39" s="104">
        <v>15</v>
      </c>
      <c r="K39" s="107">
        <v>5</v>
      </c>
      <c r="L39" s="110">
        <v>55</v>
      </c>
      <c r="M39" s="110"/>
      <c r="N39" s="113">
        <v>53</v>
      </c>
      <c r="O39" s="116"/>
      <c r="P39" s="119">
        <v>15</v>
      </c>
      <c r="Q39" s="119">
        <v>1</v>
      </c>
      <c r="R39" s="89"/>
      <c r="S39" s="51">
        <v>1</v>
      </c>
      <c r="T39" s="40"/>
      <c r="U39" s="42"/>
      <c r="V39" s="37">
        <v>1</v>
      </c>
      <c r="W39" s="40"/>
      <c r="X39" s="42"/>
      <c r="Y39" s="37">
        <v>1</v>
      </c>
      <c r="Z39" s="40"/>
      <c r="AA39" s="42"/>
      <c r="AB39" s="37">
        <v>1</v>
      </c>
      <c r="AC39" s="40"/>
      <c r="AD39" s="42"/>
      <c r="AE39" s="37">
        <v>1</v>
      </c>
      <c r="AF39" s="40"/>
      <c r="AG39" s="42"/>
      <c r="AH39" s="123">
        <v>29</v>
      </c>
      <c r="AI39" s="116"/>
      <c r="AJ39" s="26">
        <f t="shared" si="0"/>
        <v>5</v>
      </c>
    </row>
    <row r="40" spans="1:36" ht="15.9" customHeight="1" thickBot="1" x14ac:dyDescent="0.3">
      <c r="A40" s="123"/>
      <c r="B40" s="117"/>
      <c r="C40" s="117"/>
      <c r="D40" s="145"/>
      <c r="E40" s="128"/>
      <c r="F40" s="120"/>
      <c r="G40" s="111"/>
      <c r="H40" s="105"/>
      <c r="I40" s="111"/>
      <c r="J40" s="105"/>
      <c r="K40" s="108"/>
      <c r="L40" s="111"/>
      <c r="M40" s="111"/>
      <c r="N40" s="114"/>
      <c r="O40" s="117"/>
      <c r="P40" s="120"/>
      <c r="Q40" s="120"/>
      <c r="R40" s="90"/>
      <c r="S40" s="51">
        <v>3</v>
      </c>
      <c r="T40" s="40">
        <v>4</v>
      </c>
      <c r="U40" s="42">
        <v>4</v>
      </c>
      <c r="V40" s="37">
        <v>3</v>
      </c>
      <c r="W40" s="40">
        <v>4</v>
      </c>
      <c r="X40" s="42">
        <v>4</v>
      </c>
      <c r="Y40" s="37">
        <v>3</v>
      </c>
      <c r="Z40" s="40">
        <v>4</v>
      </c>
      <c r="AA40" s="42">
        <v>4</v>
      </c>
      <c r="AB40" s="37">
        <v>3</v>
      </c>
      <c r="AC40" s="40">
        <v>4</v>
      </c>
      <c r="AD40" s="42">
        <v>4</v>
      </c>
      <c r="AE40" s="37">
        <v>3</v>
      </c>
      <c r="AF40" s="40">
        <v>4</v>
      </c>
      <c r="AG40" s="42">
        <v>4</v>
      </c>
      <c r="AH40" s="123"/>
      <c r="AI40" s="117"/>
      <c r="AJ40" s="26">
        <f t="shared" si="0"/>
        <v>55</v>
      </c>
    </row>
    <row r="41" spans="1:36" ht="15.9" customHeight="1" thickBot="1" x14ac:dyDescent="0.3">
      <c r="A41" s="123"/>
      <c r="B41" s="117"/>
      <c r="C41" s="117"/>
      <c r="D41" s="145"/>
      <c r="E41" s="128"/>
      <c r="F41" s="120"/>
      <c r="G41" s="111"/>
      <c r="H41" s="105"/>
      <c r="I41" s="111"/>
      <c r="J41" s="105"/>
      <c r="K41" s="108"/>
      <c r="L41" s="111"/>
      <c r="M41" s="111"/>
      <c r="N41" s="114"/>
      <c r="O41" s="117"/>
      <c r="P41" s="120"/>
      <c r="Q41" s="120"/>
      <c r="R41" s="93"/>
      <c r="S41" s="60"/>
      <c r="T41" s="57"/>
      <c r="U41" s="58"/>
      <c r="V41" s="62"/>
      <c r="W41" s="57"/>
      <c r="X41" s="58"/>
      <c r="Y41" s="62"/>
      <c r="Z41" s="57"/>
      <c r="AA41" s="58"/>
      <c r="AB41" s="62"/>
      <c r="AC41" s="57"/>
      <c r="AD41" s="58"/>
      <c r="AE41" s="62"/>
      <c r="AF41" s="57"/>
      <c r="AG41" s="58"/>
      <c r="AH41" s="123"/>
      <c r="AI41" s="117"/>
      <c r="AJ41" s="26">
        <f t="shared" si="0"/>
        <v>0</v>
      </c>
    </row>
    <row r="42" spans="1:36" ht="15.9" customHeight="1" thickBot="1" x14ac:dyDescent="0.3">
      <c r="A42" s="123"/>
      <c r="B42" s="118"/>
      <c r="C42" s="118"/>
      <c r="D42" s="146"/>
      <c r="E42" s="129"/>
      <c r="F42" s="121"/>
      <c r="G42" s="112"/>
      <c r="H42" s="106"/>
      <c r="I42" s="112"/>
      <c r="J42" s="106"/>
      <c r="K42" s="109"/>
      <c r="L42" s="112"/>
      <c r="M42" s="112"/>
      <c r="N42" s="115"/>
      <c r="O42" s="118"/>
      <c r="P42" s="121"/>
      <c r="Q42" s="121"/>
      <c r="R42" s="91">
        <v>2</v>
      </c>
      <c r="S42" s="52"/>
      <c r="T42" s="41"/>
      <c r="U42" s="43"/>
      <c r="V42" s="38"/>
      <c r="W42" s="41"/>
      <c r="X42" s="43"/>
      <c r="Y42" s="38"/>
      <c r="Z42" s="41"/>
      <c r="AA42" s="43"/>
      <c r="AB42" s="38"/>
      <c r="AC42" s="41"/>
      <c r="AD42" s="43"/>
      <c r="AE42" s="38"/>
      <c r="AF42" s="41"/>
      <c r="AG42" s="43"/>
      <c r="AH42" s="123"/>
      <c r="AI42" s="118"/>
      <c r="AJ42" s="26">
        <f t="shared" si="0"/>
        <v>0</v>
      </c>
    </row>
    <row r="43" spans="1:36" ht="15.9" customHeight="1" thickBot="1" x14ac:dyDescent="0.3">
      <c r="A43" s="118">
        <v>7</v>
      </c>
      <c r="B43" s="116" t="s">
        <v>18</v>
      </c>
      <c r="C43" s="116" t="s">
        <v>3</v>
      </c>
      <c r="D43" s="144" t="s">
        <v>51</v>
      </c>
      <c r="E43" s="127" t="s">
        <v>40</v>
      </c>
      <c r="F43" s="144">
        <v>3</v>
      </c>
      <c r="G43" s="191">
        <v>2</v>
      </c>
      <c r="H43" s="188"/>
      <c r="I43" s="191">
        <v>5</v>
      </c>
      <c r="J43" s="188">
        <v>8</v>
      </c>
      <c r="K43" s="191">
        <v>5</v>
      </c>
      <c r="L43" s="185">
        <v>35</v>
      </c>
      <c r="M43" s="185"/>
      <c r="N43" s="188">
        <v>20</v>
      </c>
      <c r="O43" s="116"/>
      <c r="P43" s="116">
        <v>15</v>
      </c>
      <c r="Q43" s="116">
        <v>1</v>
      </c>
      <c r="R43" s="89"/>
      <c r="S43" s="51">
        <v>1</v>
      </c>
      <c r="T43" s="40"/>
      <c r="U43" s="42"/>
      <c r="V43" s="37">
        <v>1</v>
      </c>
      <c r="W43" s="40"/>
      <c r="X43" s="42"/>
      <c r="Y43" s="37">
        <v>1</v>
      </c>
      <c r="Z43" s="40"/>
      <c r="AA43" s="42"/>
      <c r="AB43" s="37">
        <v>1</v>
      </c>
      <c r="AC43" s="40"/>
      <c r="AD43" s="42"/>
      <c r="AE43" s="37">
        <v>1</v>
      </c>
      <c r="AF43" s="40"/>
      <c r="AG43" s="42"/>
      <c r="AH43" s="123">
        <v>29</v>
      </c>
      <c r="AI43" s="116"/>
      <c r="AJ43" s="26">
        <f t="shared" si="0"/>
        <v>5</v>
      </c>
    </row>
    <row r="44" spans="1:36" ht="15.9" customHeight="1" thickBot="1" x14ac:dyDescent="0.3">
      <c r="A44" s="123"/>
      <c r="B44" s="117"/>
      <c r="C44" s="117"/>
      <c r="D44" s="145"/>
      <c r="E44" s="128"/>
      <c r="F44" s="145"/>
      <c r="G44" s="192"/>
      <c r="H44" s="189"/>
      <c r="I44" s="192"/>
      <c r="J44" s="189"/>
      <c r="K44" s="192"/>
      <c r="L44" s="186"/>
      <c r="M44" s="186"/>
      <c r="N44" s="189"/>
      <c r="O44" s="117"/>
      <c r="P44" s="117"/>
      <c r="Q44" s="117"/>
      <c r="R44" s="90"/>
      <c r="S44" s="51">
        <v>1</v>
      </c>
      <c r="T44" s="40">
        <v>3</v>
      </c>
      <c r="U44" s="42">
        <v>3</v>
      </c>
      <c r="V44" s="37">
        <v>1</v>
      </c>
      <c r="W44" s="40">
        <v>3</v>
      </c>
      <c r="X44" s="42">
        <v>3</v>
      </c>
      <c r="Y44" s="37">
        <v>1</v>
      </c>
      <c r="Z44" s="40">
        <v>3</v>
      </c>
      <c r="AA44" s="42">
        <v>3</v>
      </c>
      <c r="AB44" s="37">
        <v>1</v>
      </c>
      <c r="AC44" s="40">
        <v>3</v>
      </c>
      <c r="AD44" s="42">
        <v>3</v>
      </c>
      <c r="AE44" s="37">
        <v>1</v>
      </c>
      <c r="AF44" s="40">
        <v>3</v>
      </c>
      <c r="AG44" s="42">
        <v>3</v>
      </c>
      <c r="AH44" s="123"/>
      <c r="AI44" s="117"/>
      <c r="AJ44" s="26">
        <f t="shared" si="0"/>
        <v>35</v>
      </c>
    </row>
    <row r="45" spans="1:36" ht="15.9" customHeight="1" thickBot="1" x14ac:dyDescent="0.3">
      <c r="A45" s="123"/>
      <c r="B45" s="117"/>
      <c r="C45" s="117"/>
      <c r="D45" s="145"/>
      <c r="E45" s="128"/>
      <c r="F45" s="145"/>
      <c r="G45" s="192"/>
      <c r="H45" s="189"/>
      <c r="I45" s="192"/>
      <c r="J45" s="189"/>
      <c r="K45" s="192"/>
      <c r="L45" s="186"/>
      <c r="M45" s="186"/>
      <c r="N45" s="189"/>
      <c r="O45" s="117"/>
      <c r="P45" s="117"/>
      <c r="Q45" s="117"/>
      <c r="R45" s="93"/>
      <c r="S45" s="60"/>
      <c r="T45" s="57"/>
      <c r="U45" s="58"/>
      <c r="V45" s="62"/>
      <c r="W45" s="57"/>
      <c r="X45" s="58"/>
      <c r="Y45" s="62"/>
      <c r="Z45" s="57"/>
      <c r="AA45" s="58"/>
      <c r="AB45" s="62"/>
      <c r="AC45" s="57"/>
      <c r="AD45" s="58"/>
      <c r="AE45" s="62"/>
      <c r="AF45" s="57"/>
      <c r="AG45" s="58"/>
      <c r="AH45" s="123"/>
      <c r="AI45" s="117"/>
      <c r="AJ45" s="26">
        <f t="shared" si="0"/>
        <v>0</v>
      </c>
    </row>
    <row r="46" spans="1:36" ht="15.9" customHeight="1" thickBot="1" x14ac:dyDescent="0.3">
      <c r="A46" s="123"/>
      <c r="B46" s="118"/>
      <c r="C46" s="118"/>
      <c r="D46" s="146"/>
      <c r="E46" s="129"/>
      <c r="F46" s="146"/>
      <c r="G46" s="193"/>
      <c r="H46" s="190"/>
      <c r="I46" s="193"/>
      <c r="J46" s="190"/>
      <c r="K46" s="193"/>
      <c r="L46" s="187"/>
      <c r="M46" s="187"/>
      <c r="N46" s="190"/>
      <c r="O46" s="118"/>
      <c r="P46" s="118"/>
      <c r="Q46" s="118"/>
      <c r="R46" s="91">
        <v>2</v>
      </c>
      <c r="S46" s="52"/>
      <c r="T46" s="41"/>
      <c r="U46" s="43"/>
      <c r="V46" s="38"/>
      <c r="W46" s="41"/>
      <c r="X46" s="43"/>
      <c r="Y46" s="38"/>
      <c r="Z46" s="41"/>
      <c r="AA46" s="43"/>
      <c r="AB46" s="38"/>
      <c r="AC46" s="41"/>
      <c r="AD46" s="43"/>
      <c r="AE46" s="38"/>
      <c r="AF46" s="41"/>
      <c r="AG46" s="43"/>
      <c r="AH46" s="123"/>
      <c r="AI46" s="117"/>
      <c r="AJ46" s="26">
        <f t="shared" si="0"/>
        <v>0</v>
      </c>
    </row>
    <row r="47" spans="1:36" ht="15.9" customHeight="1" thickBot="1" x14ac:dyDescent="0.3">
      <c r="A47" s="100" t="s">
        <v>26</v>
      </c>
      <c r="B47" s="101"/>
      <c r="C47" s="101"/>
      <c r="D47" s="101"/>
      <c r="E47" s="102"/>
      <c r="F47" s="24">
        <f>SUM(F19:F46)</f>
        <v>30</v>
      </c>
      <c r="G47" s="24">
        <f t="shared" ref="G47:AG47" si="1">SUM(G19:G46)</f>
        <v>14</v>
      </c>
      <c r="H47" s="24">
        <f t="shared" si="1"/>
        <v>4</v>
      </c>
      <c r="I47" s="24">
        <f t="shared" si="1"/>
        <v>35</v>
      </c>
      <c r="J47" s="24">
        <f t="shared" si="1"/>
        <v>88</v>
      </c>
      <c r="K47" s="24">
        <f t="shared" si="1"/>
        <v>40</v>
      </c>
      <c r="L47" s="24">
        <f t="shared" si="1"/>
        <v>310</v>
      </c>
      <c r="M47" s="24">
        <f t="shared" si="1"/>
        <v>16</v>
      </c>
      <c r="N47" s="24">
        <f t="shared" si="1"/>
        <v>288</v>
      </c>
      <c r="O47" s="24">
        <f t="shared" si="1"/>
        <v>0</v>
      </c>
      <c r="P47" s="24">
        <f t="shared" si="1"/>
        <v>105</v>
      </c>
      <c r="Q47" s="24">
        <f t="shared" si="1"/>
        <v>7</v>
      </c>
      <c r="R47" s="29">
        <f t="shared" si="1"/>
        <v>16</v>
      </c>
      <c r="S47" s="29">
        <f t="shared" si="1"/>
        <v>24</v>
      </c>
      <c r="T47" s="29">
        <f t="shared" si="1"/>
        <v>25</v>
      </c>
      <c r="U47" s="29">
        <f t="shared" si="1"/>
        <v>25</v>
      </c>
      <c r="V47" s="29">
        <f t="shared" si="1"/>
        <v>24</v>
      </c>
      <c r="W47" s="29">
        <f t="shared" si="1"/>
        <v>24</v>
      </c>
      <c r="X47" s="29">
        <f t="shared" si="1"/>
        <v>25</v>
      </c>
      <c r="Y47" s="29">
        <f t="shared" si="1"/>
        <v>24</v>
      </c>
      <c r="Z47" s="29">
        <f t="shared" si="1"/>
        <v>24</v>
      </c>
      <c r="AA47" s="29">
        <f t="shared" si="1"/>
        <v>25</v>
      </c>
      <c r="AB47" s="29">
        <f t="shared" si="1"/>
        <v>24</v>
      </c>
      <c r="AC47" s="29">
        <f t="shared" si="1"/>
        <v>24</v>
      </c>
      <c r="AD47" s="29">
        <f t="shared" si="1"/>
        <v>25</v>
      </c>
      <c r="AE47" s="29">
        <f t="shared" si="1"/>
        <v>24</v>
      </c>
      <c r="AF47" s="29">
        <f t="shared" si="1"/>
        <v>24</v>
      </c>
      <c r="AG47" s="29">
        <f t="shared" si="1"/>
        <v>25</v>
      </c>
      <c r="AH47" s="29"/>
      <c r="AI47" s="50"/>
    </row>
    <row r="48" spans="1:36" ht="15.9" customHeight="1" x14ac:dyDescent="0.3">
      <c r="A48" s="5"/>
      <c r="B48" s="5"/>
      <c r="C48" s="5"/>
      <c r="D48" s="5"/>
      <c r="E48" s="6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78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4"/>
      <c r="AI48" s="4"/>
    </row>
    <row r="49" spans="1:36" ht="15.9" customHeight="1" x14ac:dyDescent="0.3">
      <c r="A49" s="5"/>
      <c r="B49" s="5"/>
      <c r="C49" s="5"/>
      <c r="D49" s="5"/>
      <c r="E49" s="6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78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4"/>
      <c r="AI49" s="4"/>
    </row>
    <row r="50" spans="1:36" ht="15.9" customHeight="1" thickBot="1" x14ac:dyDescent="0.35">
      <c r="A50" s="5"/>
      <c r="B50" s="5"/>
      <c r="C50" s="5"/>
      <c r="D50" s="5"/>
      <c r="E50" s="6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78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4"/>
      <c r="AI50" s="4"/>
    </row>
    <row r="51" spans="1:36" ht="15.9" customHeight="1" thickBot="1" x14ac:dyDescent="0.35">
      <c r="A51" s="168" t="s">
        <v>13</v>
      </c>
      <c r="B51" s="116" t="s">
        <v>0</v>
      </c>
      <c r="C51" s="116" t="s">
        <v>12</v>
      </c>
      <c r="D51" s="199" t="s">
        <v>14</v>
      </c>
      <c r="E51" s="116" t="s">
        <v>15</v>
      </c>
      <c r="F51" s="116" t="s">
        <v>1</v>
      </c>
      <c r="G51" s="168" t="s">
        <v>120</v>
      </c>
      <c r="H51" s="169"/>
      <c r="I51" s="196" t="s">
        <v>80</v>
      </c>
      <c r="J51" s="197"/>
      <c r="K51" s="197"/>
      <c r="L51" s="197"/>
      <c r="M51" s="197"/>
      <c r="N51" s="198"/>
      <c r="O51" s="116" t="s">
        <v>24</v>
      </c>
      <c r="P51" s="116" t="s">
        <v>121</v>
      </c>
      <c r="Q51" s="116" t="s">
        <v>56</v>
      </c>
      <c r="R51" s="158" t="s">
        <v>57</v>
      </c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D51" s="159"/>
      <c r="AE51" s="159"/>
      <c r="AF51" s="159"/>
      <c r="AG51" s="160"/>
      <c r="AH51" s="116" t="s">
        <v>17</v>
      </c>
      <c r="AI51" s="116" t="s">
        <v>2</v>
      </c>
    </row>
    <row r="52" spans="1:36" ht="36.75" customHeight="1" thickBot="1" x14ac:dyDescent="0.3">
      <c r="A52" s="181"/>
      <c r="B52" s="117"/>
      <c r="C52" s="117"/>
      <c r="D52" s="200"/>
      <c r="E52" s="117"/>
      <c r="F52" s="117"/>
      <c r="G52" s="170"/>
      <c r="H52" s="171"/>
      <c r="I52" s="136" t="s">
        <v>46</v>
      </c>
      <c r="J52" s="137"/>
      <c r="K52" s="136" t="s">
        <v>47</v>
      </c>
      <c r="L52" s="138"/>
      <c r="M52" s="138"/>
      <c r="N52" s="137"/>
      <c r="O52" s="117"/>
      <c r="P52" s="117"/>
      <c r="Q52" s="117"/>
      <c r="R52" s="161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3"/>
      <c r="AH52" s="117"/>
      <c r="AI52" s="117"/>
    </row>
    <row r="53" spans="1:36" ht="31.8" customHeight="1" thickBot="1" x14ac:dyDescent="0.3">
      <c r="A53" s="170"/>
      <c r="B53" s="118"/>
      <c r="C53" s="118"/>
      <c r="D53" s="201"/>
      <c r="E53" s="118"/>
      <c r="F53" s="118"/>
      <c r="G53" s="76" t="s">
        <v>122</v>
      </c>
      <c r="H53" s="83" t="s">
        <v>5</v>
      </c>
      <c r="I53" s="77" t="s">
        <v>79</v>
      </c>
      <c r="J53" s="30" t="s">
        <v>123</v>
      </c>
      <c r="K53" s="76" t="s">
        <v>16</v>
      </c>
      <c r="L53" s="76" t="s">
        <v>6</v>
      </c>
      <c r="M53" s="76" t="s">
        <v>7</v>
      </c>
      <c r="N53" s="76" t="s">
        <v>48</v>
      </c>
      <c r="O53" s="118"/>
      <c r="P53" s="118"/>
      <c r="Q53" s="118"/>
      <c r="R53" s="88"/>
      <c r="S53" s="20">
        <v>1</v>
      </c>
      <c r="T53" s="21">
        <v>2</v>
      </c>
      <c r="U53" s="80">
        <v>3</v>
      </c>
      <c r="V53" s="22">
        <v>4</v>
      </c>
      <c r="W53" s="21">
        <v>5</v>
      </c>
      <c r="X53" s="80">
        <v>6</v>
      </c>
      <c r="Y53" s="22">
        <v>7</v>
      </c>
      <c r="Z53" s="21">
        <v>8</v>
      </c>
      <c r="AA53" s="80">
        <v>9</v>
      </c>
      <c r="AB53" s="22">
        <v>10</v>
      </c>
      <c r="AC53" s="21">
        <v>11</v>
      </c>
      <c r="AD53" s="80">
        <v>12</v>
      </c>
      <c r="AE53" s="22">
        <v>13</v>
      </c>
      <c r="AF53" s="21">
        <v>14</v>
      </c>
      <c r="AG53" s="23">
        <v>15</v>
      </c>
      <c r="AH53" s="118"/>
      <c r="AI53" s="118"/>
    </row>
    <row r="54" spans="1:36" ht="15.9" customHeight="1" thickBot="1" x14ac:dyDescent="0.3">
      <c r="A54" s="164" t="s">
        <v>27</v>
      </c>
      <c r="B54" s="165"/>
      <c r="C54" s="165"/>
      <c r="D54" s="165"/>
      <c r="E54" s="165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7"/>
    </row>
    <row r="55" spans="1:36" ht="15.9" customHeight="1" thickBot="1" x14ac:dyDescent="0.3">
      <c r="A55" s="116">
        <v>1</v>
      </c>
      <c r="B55" s="116" t="s">
        <v>18</v>
      </c>
      <c r="C55" s="118" t="s">
        <v>49</v>
      </c>
      <c r="D55" s="116" t="s">
        <v>83</v>
      </c>
      <c r="E55" s="168" t="s">
        <v>82</v>
      </c>
      <c r="F55" s="119">
        <v>5</v>
      </c>
      <c r="G55" s="110">
        <v>2</v>
      </c>
      <c r="H55" s="104"/>
      <c r="I55" s="110">
        <v>5</v>
      </c>
      <c r="J55" s="104">
        <v>17</v>
      </c>
      <c r="K55" s="107">
        <v>5</v>
      </c>
      <c r="L55" s="110">
        <v>55</v>
      </c>
      <c r="M55" s="110"/>
      <c r="N55" s="113">
        <v>53</v>
      </c>
      <c r="O55" s="116"/>
      <c r="P55" s="119">
        <v>15</v>
      </c>
      <c r="Q55" s="119">
        <v>1</v>
      </c>
      <c r="R55" s="89"/>
      <c r="S55" s="51">
        <v>1</v>
      </c>
      <c r="T55" s="40"/>
      <c r="U55" s="42"/>
      <c r="V55" s="37">
        <v>1</v>
      </c>
      <c r="W55" s="40"/>
      <c r="X55" s="42"/>
      <c r="Y55" s="37">
        <v>1</v>
      </c>
      <c r="Z55" s="40"/>
      <c r="AA55" s="42"/>
      <c r="AB55" s="37">
        <v>1</v>
      </c>
      <c r="AC55" s="40"/>
      <c r="AD55" s="42"/>
      <c r="AE55" s="37">
        <v>1</v>
      </c>
      <c r="AF55" s="40"/>
      <c r="AG55" s="42"/>
      <c r="AH55" s="123">
        <v>29</v>
      </c>
      <c r="AI55" s="44"/>
      <c r="AJ55" s="26">
        <f>SUM(S55:AG55)</f>
        <v>5</v>
      </c>
    </row>
    <row r="56" spans="1:36" ht="15.9" customHeight="1" thickBot="1" x14ac:dyDescent="0.3">
      <c r="A56" s="117"/>
      <c r="B56" s="117"/>
      <c r="C56" s="123"/>
      <c r="D56" s="117"/>
      <c r="E56" s="181"/>
      <c r="F56" s="120"/>
      <c r="G56" s="111"/>
      <c r="H56" s="105"/>
      <c r="I56" s="111"/>
      <c r="J56" s="105"/>
      <c r="K56" s="108"/>
      <c r="L56" s="111"/>
      <c r="M56" s="111"/>
      <c r="N56" s="114"/>
      <c r="O56" s="117"/>
      <c r="P56" s="120"/>
      <c r="Q56" s="120"/>
      <c r="R56" s="90"/>
      <c r="S56" s="51">
        <v>3</v>
      </c>
      <c r="T56" s="40">
        <v>4</v>
      </c>
      <c r="U56" s="42">
        <v>4</v>
      </c>
      <c r="V56" s="37">
        <v>3</v>
      </c>
      <c r="W56" s="40">
        <v>4</v>
      </c>
      <c r="X56" s="42">
        <v>4</v>
      </c>
      <c r="Y56" s="37">
        <v>3</v>
      </c>
      <c r="Z56" s="40">
        <v>4</v>
      </c>
      <c r="AA56" s="42">
        <v>4</v>
      </c>
      <c r="AB56" s="37">
        <v>3</v>
      </c>
      <c r="AC56" s="40">
        <v>4</v>
      </c>
      <c r="AD56" s="42">
        <v>4</v>
      </c>
      <c r="AE56" s="37">
        <v>3</v>
      </c>
      <c r="AF56" s="40">
        <v>4</v>
      </c>
      <c r="AG56" s="42">
        <v>4</v>
      </c>
      <c r="AH56" s="123"/>
      <c r="AI56" s="45"/>
      <c r="AJ56" s="26">
        <f t="shared" ref="AJ56:AJ78" si="2">SUM(S56:AG56)</f>
        <v>55</v>
      </c>
    </row>
    <row r="57" spans="1:36" ht="15.9" customHeight="1" thickBot="1" x14ac:dyDescent="0.3">
      <c r="A57" s="117"/>
      <c r="B57" s="117"/>
      <c r="C57" s="123"/>
      <c r="D57" s="117"/>
      <c r="E57" s="181"/>
      <c r="F57" s="120"/>
      <c r="G57" s="111"/>
      <c r="H57" s="105"/>
      <c r="I57" s="111"/>
      <c r="J57" s="105"/>
      <c r="K57" s="108"/>
      <c r="L57" s="111"/>
      <c r="M57" s="111"/>
      <c r="N57" s="114"/>
      <c r="O57" s="117"/>
      <c r="P57" s="120"/>
      <c r="Q57" s="120"/>
      <c r="R57" s="93"/>
      <c r="S57" s="60"/>
      <c r="T57" s="57"/>
      <c r="U57" s="58"/>
      <c r="V57" s="62"/>
      <c r="W57" s="57"/>
      <c r="X57" s="58"/>
      <c r="Y57" s="62"/>
      <c r="Z57" s="57"/>
      <c r="AA57" s="58"/>
      <c r="AB57" s="62"/>
      <c r="AC57" s="57"/>
      <c r="AD57" s="58"/>
      <c r="AE57" s="62"/>
      <c r="AF57" s="57"/>
      <c r="AG57" s="58"/>
      <c r="AH57" s="123"/>
      <c r="AI57" s="45"/>
      <c r="AJ57" s="26">
        <f t="shared" si="2"/>
        <v>0</v>
      </c>
    </row>
    <row r="58" spans="1:36" ht="15.9" customHeight="1" thickBot="1" x14ac:dyDescent="0.3">
      <c r="A58" s="118"/>
      <c r="B58" s="118"/>
      <c r="C58" s="123"/>
      <c r="D58" s="118"/>
      <c r="E58" s="170"/>
      <c r="F58" s="121"/>
      <c r="G58" s="112"/>
      <c r="H58" s="106"/>
      <c r="I58" s="112"/>
      <c r="J58" s="106"/>
      <c r="K58" s="109"/>
      <c r="L58" s="112"/>
      <c r="M58" s="112"/>
      <c r="N58" s="115"/>
      <c r="O58" s="118"/>
      <c r="P58" s="121"/>
      <c r="Q58" s="121"/>
      <c r="R58" s="91"/>
      <c r="S58" s="52"/>
      <c r="T58" s="41"/>
      <c r="U58" s="43"/>
      <c r="V58" s="38"/>
      <c r="W58" s="41"/>
      <c r="X58" s="43"/>
      <c r="Y58" s="38"/>
      <c r="Z58" s="41"/>
      <c r="AA58" s="43"/>
      <c r="AB58" s="38"/>
      <c r="AC58" s="41"/>
      <c r="AD58" s="43"/>
      <c r="AE58" s="38"/>
      <c r="AF58" s="41"/>
      <c r="AG58" s="43"/>
      <c r="AH58" s="123"/>
      <c r="AI58" s="46"/>
      <c r="AJ58" s="26">
        <f t="shared" si="2"/>
        <v>0</v>
      </c>
    </row>
    <row r="59" spans="1:36" ht="15.9" customHeight="1" thickBot="1" x14ac:dyDescent="0.3">
      <c r="A59" s="116">
        <v>2</v>
      </c>
      <c r="B59" s="116" t="s">
        <v>18</v>
      </c>
      <c r="C59" s="118" t="s">
        <v>49</v>
      </c>
      <c r="D59" s="116" t="s">
        <v>100</v>
      </c>
      <c r="E59" s="168" t="s">
        <v>84</v>
      </c>
      <c r="F59" s="119">
        <v>5</v>
      </c>
      <c r="G59" s="110">
        <v>2</v>
      </c>
      <c r="H59" s="104"/>
      <c r="I59" s="110">
        <v>5</v>
      </c>
      <c r="J59" s="104">
        <v>17</v>
      </c>
      <c r="K59" s="107">
        <v>5</v>
      </c>
      <c r="L59" s="110">
        <v>55</v>
      </c>
      <c r="M59" s="110"/>
      <c r="N59" s="113">
        <v>53</v>
      </c>
      <c r="O59" s="116"/>
      <c r="P59" s="119">
        <v>15</v>
      </c>
      <c r="Q59" s="119">
        <v>1</v>
      </c>
      <c r="R59" s="89"/>
      <c r="S59" s="51">
        <v>1</v>
      </c>
      <c r="T59" s="40"/>
      <c r="U59" s="42"/>
      <c r="V59" s="37">
        <v>1</v>
      </c>
      <c r="W59" s="40"/>
      <c r="X59" s="42"/>
      <c r="Y59" s="37">
        <v>1</v>
      </c>
      <c r="Z59" s="40"/>
      <c r="AA59" s="42"/>
      <c r="AB59" s="37">
        <v>1</v>
      </c>
      <c r="AC59" s="40"/>
      <c r="AD59" s="42"/>
      <c r="AE59" s="37">
        <v>1</v>
      </c>
      <c r="AF59" s="40"/>
      <c r="AG59" s="42"/>
      <c r="AH59" s="123">
        <v>29</v>
      </c>
      <c r="AI59" s="44"/>
      <c r="AJ59" s="26">
        <f t="shared" si="2"/>
        <v>5</v>
      </c>
    </row>
    <row r="60" spans="1:36" ht="15.9" customHeight="1" thickBot="1" x14ac:dyDescent="0.3">
      <c r="A60" s="117"/>
      <c r="B60" s="117"/>
      <c r="C60" s="123"/>
      <c r="D60" s="117"/>
      <c r="E60" s="181"/>
      <c r="F60" s="120"/>
      <c r="G60" s="111"/>
      <c r="H60" s="105"/>
      <c r="I60" s="111"/>
      <c r="J60" s="105"/>
      <c r="K60" s="108"/>
      <c r="L60" s="111"/>
      <c r="M60" s="111"/>
      <c r="N60" s="114"/>
      <c r="O60" s="117"/>
      <c r="P60" s="120"/>
      <c r="Q60" s="120"/>
      <c r="R60" s="90"/>
      <c r="S60" s="51">
        <v>3</v>
      </c>
      <c r="T60" s="40">
        <v>4</v>
      </c>
      <c r="U60" s="42">
        <v>4</v>
      </c>
      <c r="V60" s="37">
        <v>3</v>
      </c>
      <c r="W60" s="40">
        <v>4</v>
      </c>
      <c r="X60" s="42">
        <v>4</v>
      </c>
      <c r="Y60" s="37">
        <v>3</v>
      </c>
      <c r="Z60" s="40">
        <v>4</v>
      </c>
      <c r="AA60" s="42">
        <v>4</v>
      </c>
      <c r="AB60" s="37">
        <v>3</v>
      </c>
      <c r="AC60" s="40">
        <v>4</v>
      </c>
      <c r="AD60" s="42">
        <v>4</v>
      </c>
      <c r="AE60" s="37">
        <v>3</v>
      </c>
      <c r="AF60" s="40">
        <v>4</v>
      </c>
      <c r="AG60" s="42">
        <v>4</v>
      </c>
      <c r="AH60" s="123"/>
      <c r="AI60" s="45"/>
      <c r="AJ60" s="26">
        <f t="shared" si="2"/>
        <v>55</v>
      </c>
    </row>
    <row r="61" spans="1:36" ht="15.9" customHeight="1" thickBot="1" x14ac:dyDescent="0.3">
      <c r="A61" s="117"/>
      <c r="B61" s="117"/>
      <c r="C61" s="123"/>
      <c r="D61" s="117"/>
      <c r="E61" s="181"/>
      <c r="F61" s="120"/>
      <c r="G61" s="111"/>
      <c r="H61" s="105"/>
      <c r="I61" s="111"/>
      <c r="J61" s="105"/>
      <c r="K61" s="108"/>
      <c r="L61" s="111"/>
      <c r="M61" s="111"/>
      <c r="N61" s="114"/>
      <c r="O61" s="117"/>
      <c r="P61" s="120"/>
      <c r="Q61" s="120"/>
      <c r="R61" s="93"/>
      <c r="S61" s="60"/>
      <c r="T61" s="57"/>
      <c r="U61" s="58"/>
      <c r="V61" s="62"/>
      <c r="W61" s="57"/>
      <c r="X61" s="58"/>
      <c r="Y61" s="62"/>
      <c r="Z61" s="57"/>
      <c r="AA61" s="58"/>
      <c r="AB61" s="62"/>
      <c r="AC61" s="57"/>
      <c r="AD61" s="58"/>
      <c r="AE61" s="62"/>
      <c r="AF61" s="57"/>
      <c r="AG61" s="58"/>
      <c r="AH61" s="123"/>
      <c r="AI61" s="45"/>
      <c r="AJ61" s="26">
        <f t="shared" si="2"/>
        <v>0</v>
      </c>
    </row>
    <row r="62" spans="1:36" ht="15.9" customHeight="1" thickBot="1" x14ac:dyDescent="0.3">
      <c r="A62" s="118"/>
      <c r="B62" s="118"/>
      <c r="C62" s="123"/>
      <c r="D62" s="118"/>
      <c r="E62" s="170"/>
      <c r="F62" s="121"/>
      <c r="G62" s="112"/>
      <c r="H62" s="106"/>
      <c r="I62" s="112"/>
      <c r="J62" s="106"/>
      <c r="K62" s="109"/>
      <c r="L62" s="112"/>
      <c r="M62" s="112"/>
      <c r="N62" s="115"/>
      <c r="O62" s="118"/>
      <c r="P62" s="121"/>
      <c r="Q62" s="121"/>
      <c r="R62" s="91"/>
      <c r="S62" s="52"/>
      <c r="T62" s="41"/>
      <c r="U62" s="43"/>
      <c r="V62" s="38"/>
      <c r="W62" s="41"/>
      <c r="X62" s="43"/>
      <c r="Y62" s="38"/>
      <c r="Z62" s="41"/>
      <c r="AA62" s="43"/>
      <c r="AB62" s="38"/>
      <c r="AC62" s="41"/>
      <c r="AD62" s="43"/>
      <c r="AE62" s="38"/>
      <c r="AF62" s="41"/>
      <c r="AG62" s="43"/>
      <c r="AH62" s="123"/>
      <c r="AI62" s="46"/>
      <c r="AJ62" s="26">
        <f t="shared" si="2"/>
        <v>0</v>
      </c>
    </row>
    <row r="63" spans="1:36" ht="15.9" customHeight="1" thickBot="1" x14ac:dyDescent="0.3">
      <c r="A63" s="116">
        <v>3</v>
      </c>
      <c r="B63" s="116" t="s">
        <v>81</v>
      </c>
      <c r="C63" s="118" t="s">
        <v>49</v>
      </c>
      <c r="D63" s="116" t="s">
        <v>86</v>
      </c>
      <c r="E63" s="168" t="s">
        <v>85</v>
      </c>
      <c r="F63" s="119">
        <v>5</v>
      </c>
      <c r="G63" s="110">
        <v>2</v>
      </c>
      <c r="H63" s="104"/>
      <c r="I63" s="110">
        <v>5</v>
      </c>
      <c r="J63" s="104">
        <v>17</v>
      </c>
      <c r="K63" s="107">
        <v>5</v>
      </c>
      <c r="L63" s="110">
        <v>55</v>
      </c>
      <c r="M63" s="110"/>
      <c r="N63" s="113">
        <v>53</v>
      </c>
      <c r="O63" s="116"/>
      <c r="P63" s="119">
        <v>15</v>
      </c>
      <c r="Q63" s="119">
        <v>1</v>
      </c>
      <c r="R63" s="89"/>
      <c r="S63" s="51">
        <v>1</v>
      </c>
      <c r="T63" s="40"/>
      <c r="U63" s="42"/>
      <c r="V63" s="37">
        <v>1</v>
      </c>
      <c r="W63" s="40"/>
      <c r="X63" s="42"/>
      <c r="Y63" s="37">
        <v>1</v>
      </c>
      <c r="Z63" s="40"/>
      <c r="AA63" s="42"/>
      <c r="AB63" s="37">
        <v>1</v>
      </c>
      <c r="AC63" s="40"/>
      <c r="AD63" s="42"/>
      <c r="AE63" s="37">
        <v>1</v>
      </c>
      <c r="AF63" s="40"/>
      <c r="AG63" s="42"/>
      <c r="AH63" s="123">
        <v>29</v>
      </c>
      <c r="AI63" s="45"/>
      <c r="AJ63" s="26">
        <f t="shared" si="2"/>
        <v>5</v>
      </c>
    </row>
    <row r="64" spans="1:36" ht="15.9" customHeight="1" thickBot="1" x14ac:dyDescent="0.3">
      <c r="A64" s="117"/>
      <c r="B64" s="117"/>
      <c r="C64" s="123"/>
      <c r="D64" s="117"/>
      <c r="E64" s="181"/>
      <c r="F64" s="120"/>
      <c r="G64" s="111"/>
      <c r="H64" s="105"/>
      <c r="I64" s="111"/>
      <c r="J64" s="105"/>
      <c r="K64" s="108"/>
      <c r="L64" s="111"/>
      <c r="M64" s="111"/>
      <c r="N64" s="114"/>
      <c r="O64" s="117"/>
      <c r="P64" s="120"/>
      <c r="Q64" s="120"/>
      <c r="R64" s="90"/>
      <c r="S64" s="51">
        <v>3</v>
      </c>
      <c r="T64" s="40">
        <v>4</v>
      </c>
      <c r="U64" s="42">
        <v>4</v>
      </c>
      <c r="V64" s="37">
        <v>3</v>
      </c>
      <c r="W64" s="40">
        <v>4</v>
      </c>
      <c r="X64" s="42">
        <v>4</v>
      </c>
      <c r="Y64" s="37">
        <v>3</v>
      </c>
      <c r="Z64" s="40">
        <v>4</v>
      </c>
      <c r="AA64" s="42">
        <v>4</v>
      </c>
      <c r="AB64" s="37">
        <v>3</v>
      </c>
      <c r="AC64" s="40">
        <v>4</v>
      </c>
      <c r="AD64" s="42">
        <v>4</v>
      </c>
      <c r="AE64" s="37">
        <v>3</v>
      </c>
      <c r="AF64" s="40">
        <v>4</v>
      </c>
      <c r="AG64" s="42">
        <v>4</v>
      </c>
      <c r="AH64" s="123"/>
      <c r="AI64" s="45"/>
      <c r="AJ64" s="26">
        <f t="shared" si="2"/>
        <v>55</v>
      </c>
    </row>
    <row r="65" spans="1:36" ht="15.9" customHeight="1" thickBot="1" x14ac:dyDescent="0.3">
      <c r="A65" s="117"/>
      <c r="B65" s="117"/>
      <c r="C65" s="123"/>
      <c r="D65" s="117"/>
      <c r="E65" s="181"/>
      <c r="F65" s="120"/>
      <c r="G65" s="111"/>
      <c r="H65" s="105"/>
      <c r="I65" s="111"/>
      <c r="J65" s="105"/>
      <c r="K65" s="108"/>
      <c r="L65" s="111"/>
      <c r="M65" s="111"/>
      <c r="N65" s="114"/>
      <c r="O65" s="117"/>
      <c r="P65" s="120"/>
      <c r="Q65" s="120"/>
      <c r="R65" s="93"/>
      <c r="S65" s="60"/>
      <c r="T65" s="57"/>
      <c r="U65" s="58"/>
      <c r="V65" s="62"/>
      <c r="W65" s="57"/>
      <c r="X65" s="58"/>
      <c r="Y65" s="62"/>
      <c r="Z65" s="57"/>
      <c r="AA65" s="58"/>
      <c r="AB65" s="62"/>
      <c r="AC65" s="57"/>
      <c r="AD65" s="58"/>
      <c r="AE65" s="62"/>
      <c r="AF65" s="57"/>
      <c r="AG65" s="58"/>
      <c r="AH65" s="123"/>
      <c r="AI65" s="45"/>
      <c r="AJ65" s="26">
        <f t="shared" si="2"/>
        <v>0</v>
      </c>
    </row>
    <row r="66" spans="1:36" ht="15.9" customHeight="1" thickBot="1" x14ac:dyDescent="0.3">
      <c r="A66" s="118"/>
      <c r="B66" s="118"/>
      <c r="C66" s="123"/>
      <c r="D66" s="118"/>
      <c r="E66" s="170"/>
      <c r="F66" s="121"/>
      <c r="G66" s="112"/>
      <c r="H66" s="106"/>
      <c r="I66" s="112"/>
      <c r="J66" s="106"/>
      <c r="K66" s="109"/>
      <c r="L66" s="112"/>
      <c r="M66" s="112"/>
      <c r="N66" s="115"/>
      <c r="O66" s="118"/>
      <c r="P66" s="121"/>
      <c r="Q66" s="121"/>
      <c r="R66" s="91"/>
      <c r="S66" s="52"/>
      <c r="T66" s="41"/>
      <c r="U66" s="43"/>
      <c r="V66" s="38"/>
      <c r="W66" s="41"/>
      <c r="X66" s="43"/>
      <c r="Y66" s="38"/>
      <c r="Z66" s="41"/>
      <c r="AA66" s="43"/>
      <c r="AB66" s="38"/>
      <c r="AC66" s="41"/>
      <c r="AD66" s="43"/>
      <c r="AE66" s="38"/>
      <c r="AF66" s="41"/>
      <c r="AG66" s="43"/>
      <c r="AH66" s="123"/>
      <c r="AI66" s="45"/>
      <c r="AJ66" s="26">
        <f t="shared" si="2"/>
        <v>0</v>
      </c>
    </row>
    <row r="67" spans="1:36" ht="15.9" customHeight="1" thickBot="1" x14ac:dyDescent="0.3">
      <c r="A67" s="116">
        <v>4</v>
      </c>
      <c r="B67" s="116" t="s">
        <v>81</v>
      </c>
      <c r="C67" s="118" t="s">
        <v>49</v>
      </c>
      <c r="D67" s="116" t="s">
        <v>88</v>
      </c>
      <c r="E67" s="168" t="s">
        <v>87</v>
      </c>
      <c r="F67" s="119">
        <v>5</v>
      </c>
      <c r="G67" s="110">
        <v>2</v>
      </c>
      <c r="H67" s="104"/>
      <c r="I67" s="110">
        <v>5</v>
      </c>
      <c r="J67" s="104">
        <v>17</v>
      </c>
      <c r="K67" s="107">
        <v>5</v>
      </c>
      <c r="L67" s="110">
        <v>55</v>
      </c>
      <c r="M67" s="110"/>
      <c r="N67" s="113">
        <v>53</v>
      </c>
      <c r="O67" s="116"/>
      <c r="P67" s="119">
        <v>15</v>
      </c>
      <c r="Q67" s="119">
        <v>1</v>
      </c>
      <c r="R67" s="89"/>
      <c r="S67" s="51">
        <v>1</v>
      </c>
      <c r="T67" s="40"/>
      <c r="U67" s="42"/>
      <c r="V67" s="37">
        <v>1</v>
      </c>
      <c r="W67" s="40"/>
      <c r="X67" s="42"/>
      <c r="Y67" s="37">
        <v>1</v>
      </c>
      <c r="Z67" s="40"/>
      <c r="AA67" s="42"/>
      <c r="AB67" s="37">
        <v>1</v>
      </c>
      <c r="AC67" s="40"/>
      <c r="AD67" s="42"/>
      <c r="AE67" s="37">
        <v>1</v>
      </c>
      <c r="AF67" s="40"/>
      <c r="AG67" s="42"/>
      <c r="AH67" s="123">
        <v>29</v>
      </c>
      <c r="AI67" s="44"/>
      <c r="AJ67" s="26">
        <f t="shared" si="2"/>
        <v>5</v>
      </c>
    </row>
    <row r="68" spans="1:36" ht="15.9" customHeight="1" thickBot="1" x14ac:dyDescent="0.3">
      <c r="A68" s="117"/>
      <c r="B68" s="117"/>
      <c r="C68" s="123"/>
      <c r="D68" s="117"/>
      <c r="E68" s="181"/>
      <c r="F68" s="120"/>
      <c r="G68" s="111"/>
      <c r="H68" s="105"/>
      <c r="I68" s="111"/>
      <c r="J68" s="105"/>
      <c r="K68" s="108"/>
      <c r="L68" s="111"/>
      <c r="M68" s="111"/>
      <c r="N68" s="114"/>
      <c r="O68" s="117"/>
      <c r="P68" s="120"/>
      <c r="Q68" s="120"/>
      <c r="R68" s="90"/>
      <c r="S68" s="51">
        <v>3</v>
      </c>
      <c r="T68" s="40">
        <v>4</v>
      </c>
      <c r="U68" s="42">
        <v>4</v>
      </c>
      <c r="V68" s="37">
        <v>3</v>
      </c>
      <c r="W68" s="40">
        <v>4</v>
      </c>
      <c r="X68" s="42">
        <v>4</v>
      </c>
      <c r="Y68" s="37">
        <v>3</v>
      </c>
      <c r="Z68" s="40">
        <v>4</v>
      </c>
      <c r="AA68" s="42">
        <v>4</v>
      </c>
      <c r="AB68" s="37">
        <v>3</v>
      </c>
      <c r="AC68" s="40">
        <v>4</v>
      </c>
      <c r="AD68" s="42">
        <v>4</v>
      </c>
      <c r="AE68" s="37">
        <v>3</v>
      </c>
      <c r="AF68" s="40">
        <v>4</v>
      </c>
      <c r="AG68" s="42">
        <v>4</v>
      </c>
      <c r="AH68" s="123"/>
      <c r="AI68" s="45"/>
      <c r="AJ68" s="26">
        <f t="shared" si="2"/>
        <v>55</v>
      </c>
    </row>
    <row r="69" spans="1:36" ht="15.9" customHeight="1" thickBot="1" x14ac:dyDescent="0.3">
      <c r="A69" s="117"/>
      <c r="B69" s="117"/>
      <c r="C69" s="123"/>
      <c r="D69" s="117"/>
      <c r="E69" s="181"/>
      <c r="F69" s="120"/>
      <c r="G69" s="111"/>
      <c r="H69" s="105"/>
      <c r="I69" s="111"/>
      <c r="J69" s="105"/>
      <c r="K69" s="108"/>
      <c r="L69" s="111"/>
      <c r="M69" s="111"/>
      <c r="N69" s="114"/>
      <c r="O69" s="117"/>
      <c r="P69" s="120"/>
      <c r="Q69" s="120"/>
      <c r="R69" s="93"/>
      <c r="S69" s="60"/>
      <c r="T69" s="57"/>
      <c r="U69" s="58"/>
      <c r="V69" s="62"/>
      <c r="W69" s="57"/>
      <c r="X69" s="58"/>
      <c r="Y69" s="62"/>
      <c r="Z69" s="57"/>
      <c r="AA69" s="58"/>
      <c r="AB69" s="62"/>
      <c r="AC69" s="57"/>
      <c r="AD69" s="58"/>
      <c r="AE69" s="62"/>
      <c r="AF69" s="57"/>
      <c r="AG69" s="58"/>
      <c r="AH69" s="123"/>
      <c r="AI69" s="45"/>
      <c r="AJ69" s="26">
        <f t="shared" si="2"/>
        <v>0</v>
      </c>
    </row>
    <row r="70" spans="1:36" ht="15.9" customHeight="1" thickBot="1" x14ac:dyDescent="0.3">
      <c r="A70" s="118"/>
      <c r="B70" s="118"/>
      <c r="C70" s="123"/>
      <c r="D70" s="118"/>
      <c r="E70" s="170"/>
      <c r="F70" s="121"/>
      <c r="G70" s="112"/>
      <c r="H70" s="106"/>
      <c r="I70" s="112"/>
      <c r="J70" s="106"/>
      <c r="K70" s="109"/>
      <c r="L70" s="112"/>
      <c r="M70" s="112"/>
      <c r="N70" s="115"/>
      <c r="O70" s="118"/>
      <c r="P70" s="121"/>
      <c r="Q70" s="121"/>
      <c r="R70" s="91"/>
      <c r="S70" s="52"/>
      <c r="T70" s="41"/>
      <c r="U70" s="43"/>
      <c r="V70" s="38"/>
      <c r="W70" s="41"/>
      <c r="X70" s="43"/>
      <c r="Y70" s="38"/>
      <c r="Z70" s="41"/>
      <c r="AA70" s="43"/>
      <c r="AB70" s="38"/>
      <c r="AC70" s="41"/>
      <c r="AD70" s="43"/>
      <c r="AE70" s="38"/>
      <c r="AF70" s="41"/>
      <c r="AG70" s="43"/>
      <c r="AH70" s="123"/>
      <c r="AI70" s="46"/>
      <c r="AJ70" s="26">
        <f t="shared" si="2"/>
        <v>0</v>
      </c>
    </row>
    <row r="71" spans="1:36" ht="15.9" customHeight="1" thickBot="1" x14ac:dyDescent="0.3">
      <c r="A71" s="116">
        <v>5</v>
      </c>
      <c r="B71" s="116" t="s">
        <v>81</v>
      </c>
      <c r="C71" s="118" t="s">
        <v>3</v>
      </c>
      <c r="D71" s="144" t="s">
        <v>90</v>
      </c>
      <c r="E71" s="127" t="s">
        <v>89</v>
      </c>
      <c r="F71" s="119">
        <v>5</v>
      </c>
      <c r="G71" s="110">
        <v>2</v>
      </c>
      <c r="H71" s="104"/>
      <c r="I71" s="110">
        <v>5</v>
      </c>
      <c r="J71" s="104">
        <v>17</v>
      </c>
      <c r="K71" s="107">
        <v>5</v>
      </c>
      <c r="L71" s="110">
        <v>55</v>
      </c>
      <c r="M71" s="110"/>
      <c r="N71" s="113">
        <v>53</v>
      </c>
      <c r="O71" s="116"/>
      <c r="P71" s="119">
        <v>15</v>
      </c>
      <c r="Q71" s="119">
        <v>1</v>
      </c>
      <c r="R71" s="89"/>
      <c r="S71" s="51">
        <v>1</v>
      </c>
      <c r="T71" s="40"/>
      <c r="U71" s="42"/>
      <c r="V71" s="37">
        <v>1</v>
      </c>
      <c r="W71" s="40"/>
      <c r="X71" s="42"/>
      <c r="Y71" s="37">
        <v>1</v>
      </c>
      <c r="Z71" s="40"/>
      <c r="AA71" s="42"/>
      <c r="AB71" s="37">
        <v>1</v>
      </c>
      <c r="AC71" s="40"/>
      <c r="AD71" s="42"/>
      <c r="AE71" s="37">
        <v>1</v>
      </c>
      <c r="AF71" s="40"/>
      <c r="AG71" s="42"/>
      <c r="AH71" s="123">
        <v>29</v>
      </c>
      <c r="AI71" s="44"/>
      <c r="AJ71" s="26">
        <f t="shared" si="2"/>
        <v>5</v>
      </c>
    </row>
    <row r="72" spans="1:36" ht="15.9" customHeight="1" thickBot="1" x14ac:dyDescent="0.3">
      <c r="A72" s="117"/>
      <c r="B72" s="117"/>
      <c r="C72" s="123"/>
      <c r="D72" s="145"/>
      <c r="E72" s="128"/>
      <c r="F72" s="120"/>
      <c r="G72" s="111"/>
      <c r="H72" s="105"/>
      <c r="I72" s="111"/>
      <c r="J72" s="105"/>
      <c r="K72" s="108"/>
      <c r="L72" s="111"/>
      <c r="M72" s="111"/>
      <c r="N72" s="114"/>
      <c r="O72" s="117"/>
      <c r="P72" s="120"/>
      <c r="Q72" s="120"/>
      <c r="R72" s="90"/>
      <c r="S72" s="51">
        <v>3</v>
      </c>
      <c r="T72" s="40">
        <v>4</v>
      </c>
      <c r="U72" s="42">
        <v>4</v>
      </c>
      <c r="V72" s="37">
        <v>3</v>
      </c>
      <c r="W72" s="40">
        <v>4</v>
      </c>
      <c r="X72" s="42">
        <v>4</v>
      </c>
      <c r="Y72" s="37">
        <v>3</v>
      </c>
      <c r="Z72" s="40">
        <v>4</v>
      </c>
      <c r="AA72" s="42">
        <v>4</v>
      </c>
      <c r="AB72" s="37">
        <v>3</v>
      </c>
      <c r="AC72" s="40">
        <v>4</v>
      </c>
      <c r="AD72" s="42">
        <v>4</v>
      </c>
      <c r="AE72" s="37">
        <v>3</v>
      </c>
      <c r="AF72" s="40">
        <v>4</v>
      </c>
      <c r="AG72" s="42">
        <v>4</v>
      </c>
      <c r="AH72" s="123"/>
      <c r="AI72" s="45"/>
      <c r="AJ72" s="26">
        <f t="shared" si="2"/>
        <v>55</v>
      </c>
    </row>
    <row r="73" spans="1:36" ht="15.9" customHeight="1" thickBot="1" x14ac:dyDescent="0.3">
      <c r="A73" s="117"/>
      <c r="B73" s="117"/>
      <c r="C73" s="123"/>
      <c r="D73" s="145"/>
      <c r="E73" s="128"/>
      <c r="F73" s="120"/>
      <c r="G73" s="111"/>
      <c r="H73" s="105"/>
      <c r="I73" s="111"/>
      <c r="J73" s="105"/>
      <c r="K73" s="108"/>
      <c r="L73" s="111"/>
      <c r="M73" s="111"/>
      <c r="N73" s="114"/>
      <c r="O73" s="117"/>
      <c r="P73" s="120"/>
      <c r="Q73" s="120"/>
      <c r="R73" s="93"/>
      <c r="S73" s="60"/>
      <c r="T73" s="57"/>
      <c r="U73" s="58"/>
      <c r="V73" s="62"/>
      <c r="W73" s="57"/>
      <c r="X73" s="58"/>
      <c r="Y73" s="62"/>
      <c r="Z73" s="57"/>
      <c r="AA73" s="58"/>
      <c r="AB73" s="62"/>
      <c r="AC73" s="57"/>
      <c r="AD73" s="58"/>
      <c r="AE73" s="62"/>
      <c r="AF73" s="57"/>
      <c r="AG73" s="58"/>
      <c r="AH73" s="123"/>
      <c r="AI73" s="45"/>
      <c r="AJ73" s="26">
        <f t="shared" si="2"/>
        <v>0</v>
      </c>
    </row>
    <row r="74" spans="1:36" ht="15.9" customHeight="1" thickBot="1" x14ac:dyDescent="0.3">
      <c r="A74" s="118"/>
      <c r="B74" s="118"/>
      <c r="C74" s="123"/>
      <c r="D74" s="146"/>
      <c r="E74" s="129"/>
      <c r="F74" s="121"/>
      <c r="G74" s="112"/>
      <c r="H74" s="106"/>
      <c r="I74" s="112"/>
      <c r="J74" s="106"/>
      <c r="K74" s="109"/>
      <c r="L74" s="112"/>
      <c r="M74" s="112"/>
      <c r="N74" s="115"/>
      <c r="O74" s="118"/>
      <c r="P74" s="121"/>
      <c r="Q74" s="121"/>
      <c r="R74" s="91"/>
      <c r="S74" s="52"/>
      <c r="T74" s="41"/>
      <c r="U74" s="43"/>
      <c r="V74" s="38"/>
      <c r="W74" s="41"/>
      <c r="X74" s="43"/>
      <c r="Y74" s="38"/>
      <c r="Z74" s="41"/>
      <c r="AA74" s="43"/>
      <c r="AB74" s="38"/>
      <c r="AC74" s="41"/>
      <c r="AD74" s="43"/>
      <c r="AE74" s="38"/>
      <c r="AF74" s="41"/>
      <c r="AG74" s="43"/>
      <c r="AH74" s="123"/>
      <c r="AI74" s="46"/>
      <c r="AJ74" s="26">
        <f t="shared" si="2"/>
        <v>0</v>
      </c>
    </row>
    <row r="75" spans="1:36" ht="15.9" customHeight="1" thickBot="1" x14ac:dyDescent="0.3">
      <c r="A75" s="116">
        <v>6</v>
      </c>
      <c r="B75" s="116" t="s">
        <v>81</v>
      </c>
      <c r="C75" s="118" t="s">
        <v>3</v>
      </c>
      <c r="D75" s="144" t="s">
        <v>92</v>
      </c>
      <c r="E75" s="127" t="s">
        <v>91</v>
      </c>
      <c r="F75" s="119">
        <v>5</v>
      </c>
      <c r="G75" s="110">
        <v>2</v>
      </c>
      <c r="H75" s="104"/>
      <c r="I75" s="110">
        <v>5</v>
      </c>
      <c r="J75" s="104">
        <v>17</v>
      </c>
      <c r="K75" s="107">
        <v>5</v>
      </c>
      <c r="L75" s="110">
        <v>55</v>
      </c>
      <c r="M75" s="110"/>
      <c r="N75" s="113">
        <v>53</v>
      </c>
      <c r="O75" s="116"/>
      <c r="P75" s="119">
        <v>15</v>
      </c>
      <c r="Q75" s="119">
        <v>1</v>
      </c>
      <c r="R75" s="89"/>
      <c r="S75" s="51">
        <v>1</v>
      </c>
      <c r="T75" s="40"/>
      <c r="U75" s="42"/>
      <c r="V75" s="37">
        <v>1</v>
      </c>
      <c r="W75" s="40"/>
      <c r="X75" s="42"/>
      <c r="Y75" s="37">
        <v>1</v>
      </c>
      <c r="Z75" s="40"/>
      <c r="AA75" s="42"/>
      <c r="AB75" s="37">
        <v>1</v>
      </c>
      <c r="AC75" s="40"/>
      <c r="AD75" s="42"/>
      <c r="AE75" s="37">
        <v>1</v>
      </c>
      <c r="AF75" s="40"/>
      <c r="AG75" s="42"/>
      <c r="AH75" s="123">
        <v>29</v>
      </c>
      <c r="AI75" s="44"/>
      <c r="AJ75" s="26">
        <f t="shared" si="2"/>
        <v>5</v>
      </c>
    </row>
    <row r="76" spans="1:36" ht="15.9" customHeight="1" thickBot="1" x14ac:dyDescent="0.3">
      <c r="A76" s="117"/>
      <c r="B76" s="117"/>
      <c r="C76" s="123"/>
      <c r="D76" s="145"/>
      <c r="E76" s="128"/>
      <c r="F76" s="120"/>
      <c r="G76" s="111"/>
      <c r="H76" s="105"/>
      <c r="I76" s="111"/>
      <c r="J76" s="105"/>
      <c r="K76" s="108"/>
      <c r="L76" s="111"/>
      <c r="M76" s="111"/>
      <c r="N76" s="114"/>
      <c r="O76" s="117"/>
      <c r="P76" s="120"/>
      <c r="Q76" s="120"/>
      <c r="R76" s="90"/>
      <c r="S76" s="51">
        <v>3</v>
      </c>
      <c r="T76" s="40">
        <v>4</v>
      </c>
      <c r="U76" s="42">
        <v>4</v>
      </c>
      <c r="V76" s="37">
        <v>3</v>
      </c>
      <c r="W76" s="40">
        <v>4</v>
      </c>
      <c r="X76" s="42">
        <v>4</v>
      </c>
      <c r="Y76" s="37">
        <v>3</v>
      </c>
      <c r="Z76" s="40">
        <v>4</v>
      </c>
      <c r="AA76" s="42">
        <v>4</v>
      </c>
      <c r="AB76" s="37">
        <v>3</v>
      </c>
      <c r="AC76" s="40">
        <v>4</v>
      </c>
      <c r="AD76" s="42">
        <v>4</v>
      </c>
      <c r="AE76" s="37">
        <v>3</v>
      </c>
      <c r="AF76" s="40">
        <v>4</v>
      </c>
      <c r="AG76" s="42">
        <v>4</v>
      </c>
      <c r="AH76" s="123"/>
      <c r="AI76" s="45"/>
      <c r="AJ76" s="26">
        <f t="shared" si="2"/>
        <v>55</v>
      </c>
    </row>
    <row r="77" spans="1:36" ht="15.9" customHeight="1" thickBot="1" x14ac:dyDescent="0.3">
      <c r="A77" s="117"/>
      <c r="B77" s="117"/>
      <c r="C77" s="123"/>
      <c r="D77" s="145"/>
      <c r="E77" s="128"/>
      <c r="F77" s="120"/>
      <c r="G77" s="111"/>
      <c r="H77" s="105"/>
      <c r="I77" s="111"/>
      <c r="J77" s="105"/>
      <c r="K77" s="108"/>
      <c r="L77" s="111"/>
      <c r="M77" s="111"/>
      <c r="N77" s="114"/>
      <c r="O77" s="117"/>
      <c r="P77" s="120"/>
      <c r="Q77" s="120"/>
      <c r="R77" s="93"/>
      <c r="S77" s="60"/>
      <c r="T77" s="57"/>
      <c r="U77" s="58"/>
      <c r="V77" s="62"/>
      <c r="W77" s="57"/>
      <c r="X77" s="58"/>
      <c r="Y77" s="62"/>
      <c r="Z77" s="57"/>
      <c r="AA77" s="58"/>
      <c r="AB77" s="62"/>
      <c r="AC77" s="57"/>
      <c r="AD77" s="58"/>
      <c r="AE77" s="62"/>
      <c r="AF77" s="57"/>
      <c r="AG77" s="58"/>
      <c r="AH77" s="123"/>
      <c r="AI77" s="45"/>
      <c r="AJ77" s="26">
        <f t="shared" si="2"/>
        <v>0</v>
      </c>
    </row>
    <row r="78" spans="1:36" ht="15.9" customHeight="1" thickBot="1" x14ac:dyDescent="0.3">
      <c r="A78" s="118"/>
      <c r="B78" s="118"/>
      <c r="C78" s="123"/>
      <c r="D78" s="146"/>
      <c r="E78" s="129"/>
      <c r="F78" s="121"/>
      <c r="G78" s="112"/>
      <c r="H78" s="106"/>
      <c r="I78" s="112"/>
      <c r="J78" s="106"/>
      <c r="K78" s="109"/>
      <c r="L78" s="112"/>
      <c r="M78" s="112"/>
      <c r="N78" s="115"/>
      <c r="O78" s="118"/>
      <c r="P78" s="121"/>
      <c r="Q78" s="121"/>
      <c r="R78" s="91"/>
      <c r="S78" s="52"/>
      <c r="T78" s="41"/>
      <c r="U78" s="43"/>
      <c r="V78" s="38"/>
      <c r="W78" s="41"/>
      <c r="X78" s="43"/>
      <c r="Y78" s="38"/>
      <c r="Z78" s="41"/>
      <c r="AA78" s="43"/>
      <c r="AB78" s="38"/>
      <c r="AC78" s="41"/>
      <c r="AD78" s="43"/>
      <c r="AE78" s="38"/>
      <c r="AF78" s="41"/>
      <c r="AG78" s="43"/>
      <c r="AH78" s="123"/>
      <c r="AI78" s="46"/>
      <c r="AJ78" s="26">
        <f t="shared" si="2"/>
        <v>0</v>
      </c>
    </row>
    <row r="79" spans="1:36" ht="15.9" customHeight="1" thickBot="1" x14ac:dyDescent="0.3">
      <c r="A79" s="100" t="s">
        <v>28</v>
      </c>
      <c r="B79" s="101"/>
      <c r="C79" s="101"/>
      <c r="D79" s="101"/>
      <c r="E79" s="102"/>
      <c r="F79" s="25">
        <f>SUM(F55:F78)</f>
        <v>30</v>
      </c>
      <c r="G79" s="25">
        <f>SUM(G55:G78)</f>
        <v>12</v>
      </c>
      <c r="H79" s="25">
        <f t="shared" ref="H79:Q79" si="3">SUM(H55:H78)</f>
        <v>0</v>
      </c>
      <c r="I79" s="25">
        <f t="shared" si="3"/>
        <v>30</v>
      </c>
      <c r="J79" s="25">
        <f t="shared" si="3"/>
        <v>102</v>
      </c>
      <c r="K79" s="25">
        <f t="shared" si="3"/>
        <v>30</v>
      </c>
      <c r="L79" s="25">
        <f t="shared" si="3"/>
        <v>330</v>
      </c>
      <c r="M79" s="25">
        <f t="shared" si="3"/>
        <v>0</v>
      </c>
      <c r="N79" s="25">
        <f t="shared" si="3"/>
        <v>318</v>
      </c>
      <c r="O79" s="25">
        <f t="shared" si="3"/>
        <v>0</v>
      </c>
      <c r="P79" s="25">
        <f t="shared" si="3"/>
        <v>90</v>
      </c>
      <c r="Q79" s="25">
        <f t="shared" si="3"/>
        <v>6</v>
      </c>
      <c r="R79" s="3"/>
      <c r="S79" s="29">
        <f>SUM(S55:S78)</f>
        <v>24</v>
      </c>
      <c r="T79" s="29">
        <f t="shared" ref="T79:AG79" si="4">SUM(T55:T78)</f>
        <v>24</v>
      </c>
      <c r="U79" s="29">
        <f t="shared" si="4"/>
        <v>24</v>
      </c>
      <c r="V79" s="29">
        <f t="shared" si="4"/>
        <v>24</v>
      </c>
      <c r="W79" s="29">
        <f t="shared" si="4"/>
        <v>24</v>
      </c>
      <c r="X79" s="29">
        <f t="shared" si="4"/>
        <v>24</v>
      </c>
      <c r="Y79" s="29">
        <f t="shared" si="4"/>
        <v>24</v>
      </c>
      <c r="Z79" s="29">
        <f t="shared" si="4"/>
        <v>24</v>
      </c>
      <c r="AA79" s="29">
        <f t="shared" si="4"/>
        <v>24</v>
      </c>
      <c r="AB79" s="29">
        <f t="shared" si="4"/>
        <v>24</v>
      </c>
      <c r="AC79" s="29">
        <f t="shared" si="4"/>
        <v>24</v>
      </c>
      <c r="AD79" s="29">
        <f t="shared" si="4"/>
        <v>24</v>
      </c>
      <c r="AE79" s="29">
        <f t="shared" si="4"/>
        <v>24</v>
      </c>
      <c r="AF79" s="29">
        <f t="shared" si="4"/>
        <v>24</v>
      </c>
      <c r="AG79" s="29">
        <f t="shared" si="4"/>
        <v>24</v>
      </c>
      <c r="AH79" s="29"/>
      <c r="AI79" s="50"/>
    </row>
    <row r="80" spans="1:36" ht="16.95" customHeight="1" x14ac:dyDescent="0.3">
      <c r="A80" s="63"/>
      <c r="B80" s="63"/>
      <c r="C80" s="63"/>
      <c r="D80" s="13"/>
      <c r="E80" s="13"/>
      <c r="F80" s="59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63"/>
      <c r="AI80" s="14"/>
    </row>
    <row r="81" spans="1:36" ht="15.9" hidden="1" customHeight="1" thickBot="1" x14ac:dyDescent="0.35">
      <c r="A81" s="168"/>
      <c r="B81" s="116"/>
      <c r="C81" s="116"/>
      <c r="D81" s="199"/>
      <c r="E81" s="116"/>
      <c r="F81" s="116"/>
      <c r="G81" s="168"/>
      <c r="H81" s="169"/>
      <c r="I81" s="196"/>
      <c r="J81" s="197"/>
      <c r="K81" s="197"/>
      <c r="L81" s="197"/>
      <c r="M81" s="197"/>
      <c r="N81" s="198"/>
      <c r="O81" s="116"/>
      <c r="P81" s="116"/>
      <c r="Q81" s="116"/>
      <c r="R81" s="158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60"/>
      <c r="AH81" s="116"/>
      <c r="AI81" s="116"/>
    </row>
    <row r="82" spans="1:36" ht="36.75" hidden="1" customHeight="1" thickBot="1" x14ac:dyDescent="0.3">
      <c r="A82" s="181"/>
      <c r="B82" s="117"/>
      <c r="C82" s="117"/>
      <c r="D82" s="200"/>
      <c r="E82" s="117"/>
      <c r="F82" s="117"/>
      <c r="G82" s="170"/>
      <c r="H82" s="171"/>
      <c r="I82" s="136"/>
      <c r="J82" s="137"/>
      <c r="K82" s="136"/>
      <c r="L82" s="138"/>
      <c r="M82" s="138"/>
      <c r="N82" s="137"/>
      <c r="O82" s="117"/>
      <c r="P82" s="117"/>
      <c r="Q82" s="117"/>
      <c r="R82" s="161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3"/>
      <c r="AH82" s="117"/>
      <c r="AI82" s="117"/>
    </row>
    <row r="83" spans="1:36" ht="31.8" hidden="1" customHeight="1" thickBot="1" x14ac:dyDescent="0.3">
      <c r="A83" s="170"/>
      <c r="B83" s="118"/>
      <c r="C83" s="118"/>
      <c r="D83" s="201"/>
      <c r="E83" s="118"/>
      <c r="F83" s="118"/>
      <c r="G83" s="76"/>
      <c r="H83" s="83"/>
      <c r="I83" s="77"/>
      <c r="J83" s="30"/>
      <c r="K83" s="76"/>
      <c r="L83" s="76"/>
      <c r="M83" s="76"/>
      <c r="N83" s="76"/>
      <c r="O83" s="118"/>
      <c r="P83" s="118"/>
      <c r="Q83" s="118"/>
      <c r="R83" s="88"/>
      <c r="S83" s="20"/>
      <c r="T83" s="21"/>
      <c r="U83" s="80"/>
      <c r="V83" s="22"/>
      <c r="W83" s="21"/>
      <c r="X83" s="80"/>
      <c r="Y83" s="22"/>
      <c r="Z83" s="21"/>
      <c r="AA83" s="80"/>
      <c r="AB83" s="22"/>
      <c r="AC83" s="21"/>
      <c r="AD83" s="80"/>
      <c r="AE83" s="22"/>
      <c r="AF83" s="21"/>
      <c r="AG83" s="23"/>
      <c r="AH83" s="118"/>
      <c r="AI83" s="118"/>
    </row>
    <row r="84" spans="1:36" ht="15.9" hidden="1" customHeight="1" thickBot="1" x14ac:dyDescent="0.3">
      <c r="A84" s="139"/>
      <c r="B84" s="140"/>
      <c r="C84" s="140"/>
      <c r="D84" s="140"/>
      <c r="E84" s="140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2"/>
    </row>
    <row r="85" spans="1:36" ht="15.9" hidden="1" customHeight="1" thickBot="1" x14ac:dyDescent="0.3">
      <c r="A85" s="116"/>
      <c r="B85" s="116"/>
      <c r="C85" s="118"/>
      <c r="D85" s="116"/>
      <c r="E85" s="127"/>
      <c r="F85" s="130"/>
      <c r="G85" s="133"/>
      <c r="H85" s="104"/>
      <c r="I85" s="110"/>
      <c r="J85" s="104"/>
      <c r="K85" s="107"/>
      <c r="L85" s="110"/>
      <c r="M85" s="110"/>
      <c r="N85" s="113"/>
      <c r="O85" s="116"/>
      <c r="P85" s="119"/>
      <c r="Q85" s="119"/>
      <c r="R85" s="89"/>
      <c r="S85" s="51"/>
      <c r="T85" s="40"/>
      <c r="U85" s="42"/>
      <c r="V85" s="37"/>
      <c r="W85" s="40"/>
      <c r="X85" s="42"/>
      <c r="Y85" s="37"/>
      <c r="Z85" s="40"/>
      <c r="AA85" s="42"/>
      <c r="AB85" s="37"/>
      <c r="AC85" s="40"/>
      <c r="AD85" s="42"/>
      <c r="AE85" s="37"/>
      <c r="AF85" s="40"/>
      <c r="AG85" s="42"/>
      <c r="AH85" s="123"/>
      <c r="AI85" s="44"/>
      <c r="AJ85" s="26">
        <f>SUM(S85:AG85)</f>
        <v>0</v>
      </c>
    </row>
    <row r="86" spans="1:36" ht="15.9" hidden="1" customHeight="1" thickBot="1" x14ac:dyDescent="0.3">
      <c r="A86" s="117"/>
      <c r="B86" s="117"/>
      <c r="C86" s="123"/>
      <c r="D86" s="117"/>
      <c r="E86" s="128"/>
      <c r="F86" s="131"/>
      <c r="G86" s="134"/>
      <c r="H86" s="105"/>
      <c r="I86" s="111"/>
      <c r="J86" s="105"/>
      <c r="K86" s="108"/>
      <c r="L86" s="111"/>
      <c r="M86" s="111"/>
      <c r="N86" s="114"/>
      <c r="O86" s="117"/>
      <c r="P86" s="120"/>
      <c r="Q86" s="120"/>
      <c r="R86" s="90"/>
      <c r="S86" s="51"/>
      <c r="T86" s="40"/>
      <c r="U86" s="42"/>
      <c r="V86" s="37"/>
      <c r="W86" s="40"/>
      <c r="X86" s="42"/>
      <c r="Y86" s="37"/>
      <c r="Z86" s="40"/>
      <c r="AA86" s="42"/>
      <c r="AB86" s="37"/>
      <c r="AC86" s="40"/>
      <c r="AD86" s="42"/>
      <c r="AE86" s="37"/>
      <c r="AF86" s="40"/>
      <c r="AG86" s="42"/>
      <c r="AH86" s="123"/>
      <c r="AI86" s="45"/>
      <c r="AJ86" s="26">
        <f t="shared" ref="AJ86:AJ96" si="5">SUM(S86:AG86)</f>
        <v>0</v>
      </c>
    </row>
    <row r="87" spans="1:36" ht="15.9" hidden="1" customHeight="1" thickBot="1" x14ac:dyDescent="0.3">
      <c r="A87" s="117"/>
      <c r="B87" s="117"/>
      <c r="C87" s="123"/>
      <c r="D87" s="117"/>
      <c r="E87" s="128"/>
      <c r="F87" s="131"/>
      <c r="G87" s="134"/>
      <c r="H87" s="105"/>
      <c r="I87" s="111"/>
      <c r="J87" s="105"/>
      <c r="K87" s="108"/>
      <c r="L87" s="111"/>
      <c r="M87" s="111"/>
      <c r="N87" s="114"/>
      <c r="O87" s="117"/>
      <c r="P87" s="120"/>
      <c r="Q87" s="120"/>
      <c r="R87" s="93"/>
      <c r="S87" s="60"/>
      <c r="T87" s="57"/>
      <c r="U87" s="58"/>
      <c r="V87" s="62"/>
      <c r="W87" s="57"/>
      <c r="X87" s="58"/>
      <c r="Y87" s="62"/>
      <c r="Z87" s="57"/>
      <c r="AA87" s="58"/>
      <c r="AB87" s="62"/>
      <c r="AC87" s="57"/>
      <c r="AD87" s="58"/>
      <c r="AE87" s="62"/>
      <c r="AF87" s="57"/>
      <c r="AG87" s="58"/>
      <c r="AH87" s="123"/>
      <c r="AI87" s="45"/>
      <c r="AJ87" s="26">
        <f t="shared" si="5"/>
        <v>0</v>
      </c>
    </row>
    <row r="88" spans="1:36" ht="15.9" hidden="1" customHeight="1" thickBot="1" x14ac:dyDescent="0.3">
      <c r="A88" s="118"/>
      <c r="B88" s="118"/>
      <c r="C88" s="123"/>
      <c r="D88" s="118"/>
      <c r="E88" s="129"/>
      <c r="F88" s="132"/>
      <c r="G88" s="135"/>
      <c r="H88" s="106"/>
      <c r="I88" s="112"/>
      <c r="J88" s="106"/>
      <c r="K88" s="109"/>
      <c r="L88" s="112"/>
      <c r="M88" s="112"/>
      <c r="N88" s="115"/>
      <c r="O88" s="118"/>
      <c r="P88" s="121"/>
      <c r="Q88" s="122"/>
      <c r="R88" s="91"/>
      <c r="S88" s="52"/>
      <c r="T88" s="41"/>
      <c r="U88" s="43"/>
      <c r="V88" s="38"/>
      <c r="W88" s="41"/>
      <c r="X88" s="43"/>
      <c r="Y88" s="38"/>
      <c r="Z88" s="41"/>
      <c r="AA88" s="43"/>
      <c r="AB88" s="38"/>
      <c r="AC88" s="41"/>
      <c r="AD88" s="43"/>
      <c r="AE88" s="38"/>
      <c r="AF88" s="41"/>
      <c r="AG88" s="43"/>
      <c r="AH88" s="123"/>
      <c r="AI88" s="46"/>
      <c r="AJ88" s="26">
        <f t="shared" si="5"/>
        <v>0</v>
      </c>
    </row>
    <row r="89" spans="1:36" ht="15.9" hidden="1" customHeight="1" thickBot="1" x14ac:dyDescent="0.3">
      <c r="A89" s="116"/>
      <c r="B89" s="116"/>
      <c r="C89" s="118"/>
      <c r="D89" s="116"/>
      <c r="E89" s="127"/>
      <c r="F89" s="130"/>
      <c r="G89" s="133"/>
      <c r="H89" s="104"/>
      <c r="I89" s="110"/>
      <c r="J89" s="104"/>
      <c r="K89" s="107"/>
      <c r="L89" s="110"/>
      <c r="M89" s="110"/>
      <c r="N89" s="113"/>
      <c r="O89" s="116"/>
      <c r="P89" s="119"/>
      <c r="Q89" s="119"/>
      <c r="R89" s="89"/>
      <c r="S89" s="51"/>
      <c r="T89" s="40"/>
      <c r="U89" s="42"/>
      <c r="V89" s="37"/>
      <c r="W89" s="40"/>
      <c r="X89" s="42"/>
      <c r="Y89" s="37"/>
      <c r="Z89" s="40"/>
      <c r="AA89" s="42"/>
      <c r="AB89" s="37"/>
      <c r="AC89" s="40"/>
      <c r="AD89" s="42"/>
      <c r="AE89" s="37"/>
      <c r="AF89" s="40"/>
      <c r="AG89" s="42"/>
      <c r="AH89" s="123"/>
      <c r="AI89" s="44"/>
      <c r="AJ89" s="26">
        <f t="shared" si="5"/>
        <v>0</v>
      </c>
    </row>
    <row r="90" spans="1:36" ht="15.9" hidden="1" customHeight="1" thickBot="1" x14ac:dyDescent="0.3">
      <c r="A90" s="117"/>
      <c r="B90" s="117"/>
      <c r="C90" s="123"/>
      <c r="D90" s="117"/>
      <c r="E90" s="128"/>
      <c r="F90" s="131"/>
      <c r="G90" s="134"/>
      <c r="H90" s="105"/>
      <c r="I90" s="111"/>
      <c r="J90" s="105"/>
      <c r="K90" s="108"/>
      <c r="L90" s="111"/>
      <c r="M90" s="111"/>
      <c r="N90" s="114"/>
      <c r="O90" s="117"/>
      <c r="P90" s="120"/>
      <c r="Q90" s="120"/>
      <c r="R90" s="90"/>
      <c r="S90" s="51"/>
      <c r="T90" s="40"/>
      <c r="U90" s="42"/>
      <c r="V90" s="37"/>
      <c r="W90" s="40"/>
      <c r="X90" s="42"/>
      <c r="Y90" s="37"/>
      <c r="Z90" s="40"/>
      <c r="AA90" s="42"/>
      <c r="AB90" s="37"/>
      <c r="AC90" s="40"/>
      <c r="AD90" s="42"/>
      <c r="AE90" s="37"/>
      <c r="AF90" s="40"/>
      <c r="AG90" s="42"/>
      <c r="AH90" s="123"/>
      <c r="AI90" s="45"/>
      <c r="AJ90" s="26">
        <f t="shared" si="5"/>
        <v>0</v>
      </c>
    </row>
    <row r="91" spans="1:36" ht="15.9" hidden="1" customHeight="1" thickBot="1" x14ac:dyDescent="0.3">
      <c r="A91" s="117"/>
      <c r="B91" s="117"/>
      <c r="C91" s="123"/>
      <c r="D91" s="117"/>
      <c r="E91" s="128"/>
      <c r="F91" s="131"/>
      <c r="G91" s="134"/>
      <c r="H91" s="105"/>
      <c r="I91" s="111"/>
      <c r="J91" s="105"/>
      <c r="K91" s="108"/>
      <c r="L91" s="111"/>
      <c r="M91" s="111"/>
      <c r="N91" s="114"/>
      <c r="O91" s="117"/>
      <c r="P91" s="120"/>
      <c r="Q91" s="120"/>
      <c r="R91" s="93"/>
      <c r="S91" s="60"/>
      <c r="T91" s="57"/>
      <c r="U91" s="58"/>
      <c r="V91" s="62"/>
      <c r="W91" s="57"/>
      <c r="X91" s="58"/>
      <c r="Y91" s="62"/>
      <c r="Z91" s="57"/>
      <c r="AA91" s="58"/>
      <c r="AB91" s="62"/>
      <c r="AC91" s="57"/>
      <c r="AD91" s="58"/>
      <c r="AE91" s="62"/>
      <c r="AF91" s="57"/>
      <c r="AG91" s="58"/>
      <c r="AH91" s="123"/>
      <c r="AI91" s="45"/>
      <c r="AJ91" s="26">
        <f t="shared" si="5"/>
        <v>0</v>
      </c>
    </row>
    <row r="92" spans="1:36" ht="15.9" hidden="1" customHeight="1" thickBot="1" x14ac:dyDescent="0.3">
      <c r="A92" s="118"/>
      <c r="B92" s="118"/>
      <c r="C92" s="123"/>
      <c r="D92" s="118"/>
      <c r="E92" s="129"/>
      <c r="F92" s="132"/>
      <c r="G92" s="135"/>
      <c r="H92" s="106"/>
      <c r="I92" s="112"/>
      <c r="J92" s="106"/>
      <c r="K92" s="109"/>
      <c r="L92" s="112"/>
      <c r="M92" s="112"/>
      <c r="N92" s="115"/>
      <c r="O92" s="118"/>
      <c r="P92" s="121"/>
      <c r="Q92" s="122"/>
      <c r="R92" s="91"/>
      <c r="S92" s="52"/>
      <c r="T92" s="41"/>
      <c r="U92" s="43"/>
      <c r="V92" s="38"/>
      <c r="W92" s="41"/>
      <c r="X92" s="43"/>
      <c r="Y92" s="38"/>
      <c r="Z92" s="41"/>
      <c r="AA92" s="43"/>
      <c r="AB92" s="38"/>
      <c r="AC92" s="41"/>
      <c r="AD92" s="43"/>
      <c r="AE92" s="38"/>
      <c r="AF92" s="41"/>
      <c r="AG92" s="43"/>
      <c r="AH92" s="123"/>
      <c r="AI92" s="46"/>
      <c r="AJ92" s="26">
        <f t="shared" si="5"/>
        <v>0</v>
      </c>
    </row>
    <row r="93" spans="1:36" ht="15.9" hidden="1" customHeight="1" thickBot="1" x14ac:dyDescent="0.3">
      <c r="A93" s="116"/>
      <c r="B93" s="116"/>
      <c r="C93" s="118"/>
      <c r="D93" s="116"/>
      <c r="E93" s="127"/>
      <c r="F93" s="130"/>
      <c r="G93" s="133"/>
      <c r="H93" s="104"/>
      <c r="I93" s="110"/>
      <c r="J93" s="104"/>
      <c r="K93" s="107"/>
      <c r="L93" s="110"/>
      <c r="M93" s="110"/>
      <c r="N93" s="113"/>
      <c r="O93" s="116"/>
      <c r="P93" s="119"/>
      <c r="Q93" s="119"/>
      <c r="R93" s="89"/>
      <c r="S93" s="51"/>
      <c r="T93" s="40"/>
      <c r="U93" s="42"/>
      <c r="V93" s="37"/>
      <c r="W93" s="40"/>
      <c r="X93" s="42"/>
      <c r="Y93" s="37"/>
      <c r="Z93" s="40"/>
      <c r="AA93" s="42"/>
      <c r="AB93" s="37"/>
      <c r="AC93" s="40"/>
      <c r="AD93" s="42"/>
      <c r="AE93" s="37"/>
      <c r="AF93" s="40"/>
      <c r="AG93" s="42"/>
      <c r="AH93" s="123"/>
      <c r="AI93" s="45"/>
      <c r="AJ93" s="26">
        <f t="shared" si="5"/>
        <v>0</v>
      </c>
    </row>
    <row r="94" spans="1:36" ht="15.9" hidden="1" customHeight="1" thickBot="1" x14ac:dyDescent="0.3">
      <c r="A94" s="117"/>
      <c r="B94" s="117"/>
      <c r="C94" s="123"/>
      <c r="D94" s="117"/>
      <c r="E94" s="128"/>
      <c r="F94" s="131"/>
      <c r="G94" s="134"/>
      <c r="H94" s="105"/>
      <c r="I94" s="111"/>
      <c r="J94" s="105"/>
      <c r="K94" s="108"/>
      <c r="L94" s="111"/>
      <c r="M94" s="111"/>
      <c r="N94" s="114"/>
      <c r="O94" s="117"/>
      <c r="P94" s="120"/>
      <c r="Q94" s="120"/>
      <c r="R94" s="90"/>
      <c r="S94" s="51"/>
      <c r="T94" s="40"/>
      <c r="U94" s="42"/>
      <c r="V94" s="37"/>
      <c r="W94" s="40"/>
      <c r="X94" s="42"/>
      <c r="Y94" s="37"/>
      <c r="Z94" s="40"/>
      <c r="AA94" s="42"/>
      <c r="AB94" s="37"/>
      <c r="AC94" s="40"/>
      <c r="AD94" s="42"/>
      <c r="AE94" s="37"/>
      <c r="AF94" s="40"/>
      <c r="AG94" s="42"/>
      <c r="AH94" s="123"/>
      <c r="AI94" s="45"/>
      <c r="AJ94" s="26">
        <f t="shared" si="5"/>
        <v>0</v>
      </c>
    </row>
    <row r="95" spans="1:36" ht="15.9" hidden="1" customHeight="1" thickBot="1" x14ac:dyDescent="0.3">
      <c r="A95" s="117"/>
      <c r="B95" s="117"/>
      <c r="C95" s="123"/>
      <c r="D95" s="117"/>
      <c r="E95" s="128"/>
      <c r="F95" s="131"/>
      <c r="G95" s="134"/>
      <c r="H95" s="105"/>
      <c r="I95" s="111"/>
      <c r="J95" s="105"/>
      <c r="K95" s="108"/>
      <c r="L95" s="111"/>
      <c r="M95" s="111"/>
      <c r="N95" s="114"/>
      <c r="O95" s="117"/>
      <c r="P95" s="120"/>
      <c r="Q95" s="120"/>
      <c r="R95" s="93"/>
      <c r="S95" s="60"/>
      <c r="T95" s="57"/>
      <c r="U95" s="58"/>
      <c r="V95" s="62"/>
      <c r="W95" s="57"/>
      <c r="X95" s="58"/>
      <c r="Y95" s="62"/>
      <c r="Z95" s="57"/>
      <c r="AA95" s="58"/>
      <c r="AB95" s="62"/>
      <c r="AC95" s="57"/>
      <c r="AD95" s="58"/>
      <c r="AE95" s="62"/>
      <c r="AF95" s="57"/>
      <c r="AG95" s="58"/>
      <c r="AH95" s="123"/>
      <c r="AI95" s="45"/>
      <c r="AJ95" s="26">
        <f t="shared" si="5"/>
        <v>0</v>
      </c>
    </row>
    <row r="96" spans="1:36" ht="15.9" hidden="1" customHeight="1" thickBot="1" x14ac:dyDescent="0.3">
      <c r="A96" s="118"/>
      <c r="B96" s="118"/>
      <c r="C96" s="123"/>
      <c r="D96" s="118"/>
      <c r="E96" s="129"/>
      <c r="F96" s="132"/>
      <c r="G96" s="135"/>
      <c r="H96" s="106"/>
      <c r="I96" s="112"/>
      <c r="J96" s="106"/>
      <c r="K96" s="109"/>
      <c r="L96" s="112"/>
      <c r="M96" s="112"/>
      <c r="N96" s="115"/>
      <c r="O96" s="118"/>
      <c r="P96" s="121"/>
      <c r="Q96" s="122"/>
      <c r="R96" s="91"/>
      <c r="S96" s="52"/>
      <c r="T96" s="41"/>
      <c r="U96" s="43"/>
      <c r="V96" s="38"/>
      <c r="W96" s="41"/>
      <c r="X96" s="43"/>
      <c r="Y96" s="38"/>
      <c r="Z96" s="41"/>
      <c r="AA96" s="43"/>
      <c r="AB96" s="38"/>
      <c r="AC96" s="41"/>
      <c r="AD96" s="43"/>
      <c r="AE96" s="38"/>
      <c r="AF96" s="41"/>
      <c r="AG96" s="43"/>
      <c r="AH96" s="123"/>
      <c r="AI96" s="45"/>
      <c r="AJ96" s="26">
        <f t="shared" si="5"/>
        <v>0</v>
      </c>
    </row>
    <row r="97" spans="1:35" ht="15.9" hidden="1" customHeight="1" thickBot="1" x14ac:dyDescent="0.3">
      <c r="A97" s="100"/>
      <c r="B97" s="101"/>
      <c r="C97" s="101"/>
      <c r="D97" s="101"/>
      <c r="E97" s="102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3"/>
      <c r="R97" s="3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50"/>
    </row>
    <row r="98" spans="1:35" ht="13.8" hidden="1" thickBot="1" x14ac:dyDescent="0.3"/>
    <row r="99" spans="1:35" s="11" customFormat="1" ht="16.2" hidden="1" thickBot="1" x14ac:dyDescent="0.3">
      <c r="A99" s="71"/>
      <c r="B99" s="50"/>
      <c r="C99" s="50"/>
      <c r="D99" s="194"/>
      <c r="E99" s="195"/>
      <c r="F99" s="56"/>
      <c r="G99" s="20"/>
      <c r="H99" s="21"/>
      <c r="I99" s="21"/>
      <c r="J99" s="66"/>
      <c r="K99" s="20"/>
      <c r="L99" s="67"/>
      <c r="M99" s="68"/>
      <c r="N99" s="69"/>
      <c r="O99" s="70"/>
      <c r="P99" s="70"/>
      <c r="Q99" s="54"/>
      <c r="R99" s="172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4"/>
      <c r="AH99" s="54"/>
      <c r="AI99" s="73"/>
    </row>
    <row r="100" spans="1:35" s="11" customFormat="1" ht="15.6" x14ac:dyDescent="0.3">
      <c r="B100" s="94"/>
      <c r="C100" s="96"/>
      <c r="D100" s="96"/>
      <c r="E100" s="96"/>
      <c r="H100" s="12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6"/>
      <c r="AE100" s="95"/>
      <c r="AF100" s="95"/>
    </row>
    <row r="101" spans="1:35" ht="15.6" x14ac:dyDescent="0.25">
      <c r="A101" s="11"/>
      <c r="B101" s="79"/>
      <c r="C101" s="81"/>
      <c r="D101" s="81"/>
      <c r="E101" s="81"/>
      <c r="F101" s="11"/>
      <c r="G101" s="12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92"/>
    </row>
    <row r="102" spans="1:35" ht="15.6" x14ac:dyDescent="0.3">
      <c r="A102" s="12"/>
      <c r="B102" s="79"/>
      <c r="C102" s="81"/>
      <c r="D102" s="81"/>
      <c r="E102" s="81"/>
      <c r="F102" s="79"/>
      <c r="H102" s="4"/>
      <c r="I102" s="79"/>
      <c r="J102" s="79"/>
      <c r="K102" s="79"/>
      <c r="L102" s="79"/>
      <c r="M102" s="79"/>
      <c r="N102" s="79"/>
      <c r="O102" s="79"/>
      <c r="P102" s="79"/>
      <c r="Q102" s="79"/>
      <c r="R102" s="92"/>
    </row>
    <row r="103" spans="1:35" ht="15.6" x14ac:dyDescent="0.25">
      <c r="A103" s="12"/>
      <c r="B103" s="79"/>
      <c r="C103" s="81"/>
      <c r="D103" s="81"/>
      <c r="E103" s="81"/>
      <c r="F103" s="79"/>
      <c r="H103" s="12"/>
      <c r="I103" s="79"/>
      <c r="J103" s="79"/>
      <c r="K103" s="79"/>
      <c r="L103" s="79"/>
      <c r="M103" s="79"/>
      <c r="N103" s="79"/>
      <c r="O103" s="79"/>
      <c r="P103" s="79"/>
      <c r="Q103" s="79"/>
      <c r="R103" s="92"/>
    </row>
    <row r="104" spans="1:35" ht="15.6" x14ac:dyDescent="0.3">
      <c r="A104" s="4"/>
      <c r="B104" s="11"/>
      <c r="C104" s="4"/>
      <c r="D104" s="9"/>
      <c r="E104" s="8"/>
      <c r="F104" s="8"/>
      <c r="G104" s="11"/>
      <c r="H104" s="8"/>
      <c r="I104" s="8"/>
      <c r="J104" s="4"/>
      <c r="K104" s="4"/>
      <c r="L104" s="4"/>
      <c r="M104" s="4"/>
      <c r="N104" s="4"/>
      <c r="O104" s="4"/>
      <c r="P104" s="4"/>
      <c r="Q104" s="4"/>
      <c r="R104" s="4"/>
    </row>
    <row r="105" spans="1:35" s="11" customFormat="1" ht="15.6" x14ac:dyDescent="0.3">
      <c r="A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Q105" s="4"/>
      <c r="R105" s="4"/>
      <c r="S105" s="4"/>
      <c r="T105" s="4"/>
      <c r="U105" s="4"/>
      <c r="V105" s="8"/>
      <c r="W105" s="4"/>
      <c r="X105" s="7"/>
      <c r="Y105" s="7"/>
      <c r="Z105" s="85"/>
      <c r="AA105" s="7"/>
      <c r="AB105" s="7"/>
      <c r="AC105" s="7"/>
      <c r="AD105" s="7"/>
      <c r="AE105" s="7"/>
      <c r="AF105" s="9"/>
      <c r="AG105" s="9"/>
      <c r="AH105" s="9"/>
    </row>
    <row r="106" spans="1:35" ht="15.6" x14ac:dyDescent="0.3">
      <c r="A106" s="4"/>
      <c r="B106" s="11"/>
      <c r="C106" s="4"/>
      <c r="D106" s="4"/>
      <c r="E106" s="4"/>
      <c r="F106" s="11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</row>
    <row r="107" spans="1:35" ht="15.6" x14ac:dyDescent="0.3">
      <c r="A107" s="4"/>
      <c r="B107" s="11"/>
      <c r="C107" s="4"/>
      <c r="D107" s="4"/>
      <c r="E107" s="4"/>
      <c r="F107" s="11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</row>
    <row r="108" spans="1:35" ht="15.6" x14ac:dyDescent="0.3">
      <c r="A108" s="4"/>
      <c r="B108" s="11"/>
      <c r="C108" s="4"/>
      <c r="D108" s="4"/>
      <c r="E108" s="4"/>
      <c r="F108" s="65"/>
      <c r="G108" s="4"/>
      <c r="H108" s="4"/>
      <c r="I108" s="4"/>
      <c r="J108" s="11"/>
      <c r="K108" s="11"/>
      <c r="L108" s="11"/>
      <c r="M108" s="11"/>
      <c r="N108" s="11"/>
      <c r="O108" s="11"/>
      <c r="P108" s="11"/>
      <c r="Q108" s="11"/>
      <c r="R108" s="11"/>
    </row>
    <row r="109" spans="1:35" ht="15.6" x14ac:dyDescent="0.3">
      <c r="A109" s="4"/>
      <c r="B109" s="11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</row>
  </sheetData>
  <mergeCells count="362">
    <mergeCell ref="AG3:AP3"/>
    <mergeCell ref="AG5:AN5"/>
    <mergeCell ref="AH6:AN6"/>
    <mergeCell ref="A7:AI7"/>
    <mergeCell ref="A8:AI8"/>
    <mergeCell ref="A9:AI9"/>
    <mergeCell ref="A10:AI10"/>
    <mergeCell ref="A11:AI11"/>
    <mergeCell ref="A12:AI12"/>
    <mergeCell ref="A4:E4"/>
    <mergeCell ref="A5:E5"/>
    <mergeCell ref="A13:AI13"/>
    <mergeCell ref="A15:A17"/>
    <mergeCell ref="B15:B17"/>
    <mergeCell ref="C15:C17"/>
    <mergeCell ref="D15:D17"/>
    <mergeCell ref="E15:E17"/>
    <mergeCell ref="F15:F17"/>
    <mergeCell ref="AH15:AH17"/>
    <mergeCell ref="AI15:AI17"/>
    <mergeCell ref="I16:J16"/>
    <mergeCell ref="K16:N16"/>
    <mergeCell ref="A18:AI18"/>
    <mergeCell ref="A19:A22"/>
    <mergeCell ref="B19:B22"/>
    <mergeCell ref="C19:C22"/>
    <mergeCell ref="D19:D22"/>
    <mergeCell ref="E19:E22"/>
    <mergeCell ref="G15:H16"/>
    <mergeCell ref="I15:N15"/>
    <mergeCell ref="O15:O17"/>
    <mergeCell ref="P15:P17"/>
    <mergeCell ref="Q15:Q17"/>
    <mergeCell ref="R15:AG16"/>
    <mergeCell ref="AH19:AH22"/>
    <mergeCell ref="AI19:AI22"/>
    <mergeCell ref="M19:M22"/>
    <mergeCell ref="N19:N22"/>
    <mergeCell ref="O19:O22"/>
    <mergeCell ref="P19:P22"/>
    <mergeCell ref="Q19:Q22"/>
    <mergeCell ref="D23:D26"/>
    <mergeCell ref="E23:E26"/>
    <mergeCell ref="F23:F26"/>
    <mergeCell ref="G23:G26"/>
    <mergeCell ref="H23:H26"/>
    <mergeCell ref="L19:L22"/>
    <mergeCell ref="F19:F22"/>
    <mergeCell ref="G19:G22"/>
    <mergeCell ref="H19:H22"/>
    <mergeCell ref="I19:I22"/>
    <mergeCell ref="J19:J22"/>
    <mergeCell ref="K19:K22"/>
    <mergeCell ref="Q23:Q26"/>
    <mergeCell ref="AH23:AH26"/>
    <mergeCell ref="AI23:AI26"/>
    <mergeCell ref="A27:A30"/>
    <mergeCell ref="B27:B30"/>
    <mergeCell ref="C27:C30"/>
    <mergeCell ref="D27:D30"/>
    <mergeCell ref="E27:E30"/>
    <mergeCell ref="I23:I26"/>
    <mergeCell ref="J23:J26"/>
    <mergeCell ref="K23:K26"/>
    <mergeCell ref="L23:L26"/>
    <mergeCell ref="M23:M26"/>
    <mergeCell ref="N23:N26"/>
    <mergeCell ref="AH27:AH30"/>
    <mergeCell ref="AI27:AI30"/>
    <mergeCell ref="M27:M30"/>
    <mergeCell ref="N27:N30"/>
    <mergeCell ref="O27:O30"/>
    <mergeCell ref="P27:P30"/>
    <mergeCell ref="Q27:Q30"/>
    <mergeCell ref="A23:A26"/>
    <mergeCell ref="B23:B26"/>
    <mergeCell ref="C23:C26"/>
    <mergeCell ref="L27:L30"/>
    <mergeCell ref="F27:F30"/>
    <mergeCell ref="G27:G30"/>
    <mergeCell ref="H27:H30"/>
    <mergeCell ref="I27:I30"/>
    <mergeCell ref="J27:J30"/>
    <mergeCell ref="K27:K30"/>
    <mergeCell ref="O23:O26"/>
    <mergeCell ref="P23:P26"/>
    <mergeCell ref="O31:O34"/>
    <mergeCell ref="P31:P34"/>
    <mergeCell ref="Q31:Q34"/>
    <mergeCell ref="AH31:AH34"/>
    <mergeCell ref="A35:A38"/>
    <mergeCell ref="B35:B38"/>
    <mergeCell ref="C35:C38"/>
    <mergeCell ref="D35:D38"/>
    <mergeCell ref="E35:E38"/>
    <mergeCell ref="F35:F38"/>
    <mergeCell ref="I31:I34"/>
    <mergeCell ref="J31:J34"/>
    <mergeCell ref="K31:K34"/>
    <mergeCell ref="L31:L34"/>
    <mergeCell ref="M31:M34"/>
    <mergeCell ref="N31:N34"/>
    <mergeCell ref="A31:A34"/>
    <mergeCell ref="B31:B34"/>
    <mergeCell ref="C31:C34"/>
    <mergeCell ref="D31:D34"/>
    <mergeCell ref="E31:E34"/>
    <mergeCell ref="F31:F34"/>
    <mergeCell ref="G31:G34"/>
    <mergeCell ref="H31:H34"/>
    <mergeCell ref="AI35:AI38"/>
    <mergeCell ref="A39:A42"/>
    <mergeCell ref="B39:B42"/>
    <mergeCell ref="C39:C42"/>
    <mergeCell ref="D39:D42"/>
    <mergeCell ref="E39:E42"/>
    <mergeCell ref="F39:F42"/>
    <mergeCell ref="G39:G42"/>
    <mergeCell ref="H39:H42"/>
    <mergeCell ref="I39:I42"/>
    <mergeCell ref="M35:M38"/>
    <mergeCell ref="N35:N38"/>
    <mergeCell ref="O35:O38"/>
    <mergeCell ref="P35:P38"/>
    <mergeCell ref="Q35:Q38"/>
    <mergeCell ref="AH35:AH38"/>
    <mergeCell ref="G35:G38"/>
    <mergeCell ref="H35:H38"/>
    <mergeCell ref="I35:I38"/>
    <mergeCell ref="J35:J38"/>
    <mergeCell ref="K35:K38"/>
    <mergeCell ref="L35:L38"/>
    <mergeCell ref="P39:P42"/>
    <mergeCell ref="Q39:Q42"/>
    <mergeCell ref="AH39:AH42"/>
    <mergeCell ref="AI39:AI42"/>
    <mergeCell ref="A43:A46"/>
    <mergeCell ref="B43:B46"/>
    <mergeCell ref="C43:C46"/>
    <mergeCell ref="D43:D46"/>
    <mergeCell ref="E43:E46"/>
    <mergeCell ref="F43:F46"/>
    <mergeCell ref="J39:J42"/>
    <mergeCell ref="K39:K42"/>
    <mergeCell ref="L39:L42"/>
    <mergeCell ref="M39:M42"/>
    <mergeCell ref="N39:N42"/>
    <mergeCell ref="O39:O42"/>
    <mergeCell ref="AI43:AI46"/>
    <mergeCell ref="M43:M46"/>
    <mergeCell ref="N43:N46"/>
    <mergeCell ref="O43:O46"/>
    <mergeCell ref="P43:P46"/>
    <mergeCell ref="Q43:Q46"/>
    <mergeCell ref="AH43:AH46"/>
    <mergeCell ref="G43:G46"/>
    <mergeCell ref="H43:H46"/>
    <mergeCell ref="I43:I46"/>
    <mergeCell ref="A47:E47"/>
    <mergeCell ref="A51:A53"/>
    <mergeCell ref="B51:B53"/>
    <mergeCell ref="C51:C53"/>
    <mergeCell ref="D51:D53"/>
    <mergeCell ref="E51:E53"/>
    <mergeCell ref="F51:F53"/>
    <mergeCell ref="G51:H52"/>
    <mergeCell ref="I51:N51"/>
    <mergeCell ref="J43:J46"/>
    <mergeCell ref="K43:K46"/>
    <mergeCell ref="L43:L46"/>
    <mergeCell ref="I52:J52"/>
    <mergeCell ref="K52:N52"/>
    <mergeCell ref="A54:AI54"/>
    <mergeCell ref="A55:A58"/>
    <mergeCell ref="B55:B58"/>
    <mergeCell ref="C55:C58"/>
    <mergeCell ref="D55:D58"/>
    <mergeCell ref="E55:E58"/>
    <mergeCell ref="F55:F58"/>
    <mergeCell ref="G55:G58"/>
    <mergeCell ref="O51:O53"/>
    <mergeCell ref="P51:P53"/>
    <mergeCell ref="Q51:Q53"/>
    <mergeCell ref="R51:AG52"/>
    <mergeCell ref="AH51:AH53"/>
    <mergeCell ref="AI51:AI53"/>
    <mergeCell ref="N55:N58"/>
    <mergeCell ref="O55:O58"/>
    <mergeCell ref="P55:P58"/>
    <mergeCell ref="Q55:Q58"/>
    <mergeCell ref="AH55:AH58"/>
    <mergeCell ref="A59:A62"/>
    <mergeCell ref="B59:B62"/>
    <mergeCell ref="C59:C62"/>
    <mergeCell ref="D59:D62"/>
    <mergeCell ref="E59:E62"/>
    <mergeCell ref="H55:H58"/>
    <mergeCell ref="I55:I58"/>
    <mergeCell ref="J55:J58"/>
    <mergeCell ref="K55:K58"/>
    <mergeCell ref="L55:L58"/>
    <mergeCell ref="M55:M58"/>
    <mergeCell ref="AH59:AH62"/>
    <mergeCell ref="A63:A66"/>
    <mergeCell ref="B63:B66"/>
    <mergeCell ref="C63:C66"/>
    <mergeCell ref="D63:D66"/>
    <mergeCell ref="E63:E66"/>
    <mergeCell ref="F63:F66"/>
    <mergeCell ref="G63:G66"/>
    <mergeCell ref="H63:H66"/>
    <mergeCell ref="I63:I66"/>
    <mergeCell ref="L59:L62"/>
    <mergeCell ref="M59:M62"/>
    <mergeCell ref="N59:N62"/>
    <mergeCell ref="O59:O62"/>
    <mergeCell ref="P59:P62"/>
    <mergeCell ref="Q59:Q62"/>
    <mergeCell ref="F59:F62"/>
    <mergeCell ref="G59:G62"/>
    <mergeCell ref="H59:H62"/>
    <mergeCell ref="I59:I62"/>
    <mergeCell ref="J59:J62"/>
    <mergeCell ref="K59:K62"/>
    <mergeCell ref="P63:P66"/>
    <mergeCell ref="Q63:Q66"/>
    <mergeCell ref="AH63:AH66"/>
    <mergeCell ref="A67:A70"/>
    <mergeCell ref="B67:B70"/>
    <mergeCell ref="C67:C70"/>
    <mergeCell ref="D67:D70"/>
    <mergeCell ref="E67:E70"/>
    <mergeCell ref="F67:F70"/>
    <mergeCell ref="G67:G70"/>
    <mergeCell ref="J63:J66"/>
    <mergeCell ref="K63:K66"/>
    <mergeCell ref="L63:L66"/>
    <mergeCell ref="M63:M66"/>
    <mergeCell ref="N63:N66"/>
    <mergeCell ref="O63:O66"/>
    <mergeCell ref="N67:N70"/>
    <mergeCell ref="O67:O70"/>
    <mergeCell ref="P67:P70"/>
    <mergeCell ref="Q67:Q70"/>
    <mergeCell ref="AH67:AH70"/>
    <mergeCell ref="L67:L70"/>
    <mergeCell ref="M67:M70"/>
    <mergeCell ref="A71:A74"/>
    <mergeCell ref="B71:B74"/>
    <mergeCell ref="C71:C74"/>
    <mergeCell ref="D71:D74"/>
    <mergeCell ref="E71:E74"/>
    <mergeCell ref="H67:H70"/>
    <mergeCell ref="I67:I70"/>
    <mergeCell ref="J67:J70"/>
    <mergeCell ref="K67:K70"/>
    <mergeCell ref="AH71:AH74"/>
    <mergeCell ref="A75:A78"/>
    <mergeCell ref="B75:B78"/>
    <mergeCell ref="C75:C78"/>
    <mergeCell ref="D75:D78"/>
    <mergeCell ref="E75:E78"/>
    <mergeCell ref="F75:F78"/>
    <mergeCell ref="G75:G78"/>
    <mergeCell ref="H75:H78"/>
    <mergeCell ref="I75:I78"/>
    <mergeCell ref="L71:L74"/>
    <mergeCell ref="M71:M74"/>
    <mergeCell ref="N71:N74"/>
    <mergeCell ref="O71:O74"/>
    <mergeCell ref="P71:P74"/>
    <mergeCell ref="Q71:Q74"/>
    <mergeCell ref="F71:F74"/>
    <mergeCell ref="G71:G74"/>
    <mergeCell ref="H71:H74"/>
    <mergeCell ref="I71:I74"/>
    <mergeCell ref="J71:J74"/>
    <mergeCell ref="K71:K74"/>
    <mergeCell ref="P75:P78"/>
    <mergeCell ref="Q75:Q78"/>
    <mergeCell ref="G85:G88"/>
    <mergeCell ref="AH75:AH78"/>
    <mergeCell ref="A79:E79"/>
    <mergeCell ref="A81:A83"/>
    <mergeCell ref="B81:B83"/>
    <mergeCell ref="C81:C83"/>
    <mergeCell ref="D81:D83"/>
    <mergeCell ref="E81:E83"/>
    <mergeCell ref="F81:F83"/>
    <mergeCell ref="J75:J78"/>
    <mergeCell ref="K75:K78"/>
    <mergeCell ref="L75:L78"/>
    <mergeCell ref="M75:M78"/>
    <mergeCell ref="N75:N78"/>
    <mergeCell ref="O75:O78"/>
    <mergeCell ref="AH81:AH83"/>
    <mergeCell ref="H85:H88"/>
    <mergeCell ref="I85:I88"/>
    <mergeCell ref="J85:J88"/>
    <mergeCell ref="K85:K88"/>
    <mergeCell ref="I89:I92"/>
    <mergeCell ref="AI81:AI83"/>
    <mergeCell ref="I82:J82"/>
    <mergeCell ref="K82:N82"/>
    <mergeCell ref="A84:AI84"/>
    <mergeCell ref="A85:A88"/>
    <mergeCell ref="B85:B88"/>
    <mergeCell ref="C85:C88"/>
    <mergeCell ref="D85:D88"/>
    <mergeCell ref="E85:E88"/>
    <mergeCell ref="G81:H82"/>
    <mergeCell ref="I81:N81"/>
    <mergeCell ref="O81:O83"/>
    <mergeCell ref="P81:P83"/>
    <mergeCell ref="Q81:Q83"/>
    <mergeCell ref="R81:AG82"/>
    <mergeCell ref="AH85:AH88"/>
    <mergeCell ref="L85:L88"/>
    <mergeCell ref="M85:M88"/>
    <mergeCell ref="N85:N88"/>
    <mergeCell ref="O85:O88"/>
    <mergeCell ref="P85:P88"/>
    <mergeCell ref="Q85:Q88"/>
    <mergeCell ref="F85:F88"/>
    <mergeCell ref="P89:P92"/>
    <mergeCell ref="Q89:Q92"/>
    <mergeCell ref="AH89:AH92"/>
    <mergeCell ref="A93:A96"/>
    <mergeCell ref="B93:B96"/>
    <mergeCell ref="C93:C96"/>
    <mergeCell ref="D93:D96"/>
    <mergeCell ref="E93:E96"/>
    <mergeCell ref="F93:F96"/>
    <mergeCell ref="G93:G96"/>
    <mergeCell ref="J89:J92"/>
    <mergeCell ref="K89:K92"/>
    <mergeCell ref="L89:L92"/>
    <mergeCell ref="M89:M92"/>
    <mergeCell ref="N89:N92"/>
    <mergeCell ref="O89:O92"/>
    <mergeCell ref="A89:A92"/>
    <mergeCell ref="B89:B92"/>
    <mergeCell ref="C89:C92"/>
    <mergeCell ref="D89:D92"/>
    <mergeCell ref="E89:E92"/>
    <mergeCell ref="F89:F92"/>
    <mergeCell ref="G89:G92"/>
    <mergeCell ref="H89:H92"/>
    <mergeCell ref="D99:E99"/>
    <mergeCell ref="R99:AG99"/>
    <mergeCell ref="N93:N96"/>
    <mergeCell ref="O93:O96"/>
    <mergeCell ref="P93:P96"/>
    <mergeCell ref="Q93:Q96"/>
    <mergeCell ref="AH93:AH96"/>
    <mergeCell ref="A97:E97"/>
    <mergeCell ref="H93:H96"/>
    <mergeCell ref="I93:I96"/>
    <mergeCell ref="J93:J96"/>
    <mergeCell ref="K93:K96"/>
    <mergeCell ref="L93:L96"/>
    <mergeCell ref="M93:M96"/>
  </mergeCells>
  <pageMargins left="0.19685039370078741" right="0" top="0" bottom="0" header="0.51181102362204722" footer="0.51181102362204722"/>
  <pageSetup paperSize="9" scale="52" fitToHeight="0" orientation="landscape" verticalDpi="0" r:id="rId1"/>
  <headerFooter alignWithMargins="0"/>
  <rowBreaks count="1" manualBreakCount="1">
    <brk id="4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1 курс каз 21 1 тр.</vt:lpstr>
      <vt:lpstr>1 курс рус 22 1 тр. </vt:lpstr>
      <vt:lpstr>'1 курс каз 21 1 тр.'!Область_печати</vt:lpstr>
      <vt:lpstr>'1 курс рус 22 1 тр. '!Область_печати</vt:lpstr>
    </vt:vector>
  </TitlesOfParts>
  <Company>MoBIL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AsemT</cp:lastModifiedBy>
  <cp:lastPrinted>2020-10-01T09:11:42Z</cp:lastPrinted>
  <dcterms:created xsi:type="dcterms:W3CDTF">2011-09-05T09:05:58Z</dcterms:created>
  <dcterms:modified xsi:type="dcterms:W3CDTF">2021-04-12T08:11:32Z</dcterms:modified>
</cp:coreProperties>
</file>